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23256" windowHeight="7308"/>
  </bookViews>
  <sheets>
    <sheet name="instructions" sheetId="4" r:id="rId1"/>
    <sheet name="broadcaster details" sheetId="1" r:id="rId2"/>
    <sheet name="advertisements" sheetId="2" r:id="rId3"/>
  </sheets>
  <calcPr calcId="125725"/>
</workbook>
</file>

<file path=xl/calcChain.xml><?xml version="1.0" encoding="utf-8"?>
<calcChain xmlns="http://schemas.openxmlformats.org/spreadsheetml/2006/main">
  <c r="A1" i="2"/>
  <c r="A1" i="1"/>
</calcChain>
</file>

<file path=xl/sharedStrings.xml><?xml version="1.0" encoding="utf-8"?>
<sst xmlns="http://schemas.openxmlformats.org/spreadsheetml/2006/main" count="67" uniqueCount="58">
  <si>
    <t>Address</t>
  </si>
  <si>
    <t>Suburb</t>
  </si>
  <si>
    <t>Postcode</t>
  </si>
  <si>
    <t>State/
Territory</t>
  </si>
  <si>
    <t>I certify that the information contained in this return and its attachments is true and complete.</t>
  </si>
  <si>
    <t>Enquiries and returns should be addressed to:</t>
  </si>
  <si>
    <t>Organisation name</t>
  </si>
  <si>
    <t>Surname</t>
  </si>
  <si>
    <t>Given names</t>
  </si>
  <si>
    <t>Please enter X:</t>
  </si>
  <si>
    <t>Surname:</t>
  </si>
  <si>
    <t>Given names:</t>
  </si>
  <si>
    <t>Daytime contact number:</t>
  </si>
  <si>
    <t>(if different from above)</t>
  </si>
  <si>
    <t>Email address:</t>
  </si>
  <si>
    <t>Postal address:</t>
  </si>
  <si>
    <t>Suburb/locality:</t>
  </si>
  <si>
    <t>Postcode:</t>
  </si>
  <si>
    <t>3.  Certification</t>
  </si>
  <si>
    <t>2. Details of person completing this return</t>
  </si>
  <si>
    <t>Station call sign:</t>
  </si>
  <si>
    <t>Business name:</t>
  </si>
  <si>
    <t>Capacity/position:</t>
  </si>
  <si>
    <t>General Manager or Advertising Manager would be the most appropriate person.</t>
  </si>
  <si>
    <t>4.  Details of advertisements broadcast</t>
  </si>
  <si>
    <t>The advertising agency or person who placed the advertisement</t>
  </si>
  <si>
    <t>The political party, candidate or other election participant on whose behalf the advertisement was placed</t>
  </si>
  <si>
    <t>If placed on behalf of a party or organisation</t>
  </si>
  <si>
    <t>If placed by an organisation</t>
  </si>
  <si>
    <t>If placed by a person</t>
  </si>
  <si>
    <t>Party or organisation name</t>
  </si>
  <si>
    <t>If placed on behalf of a candidate or other person</t>
  </si>
  <si>
    <r>
      <t xml:space="preserve">Please refer to the </t>
    </r>
    <r>
      <rPr>
        <i/>
        <sz val="10"/>
        <color theme="1"/>
        <rFont val="Tahoma"/>
        <family val="2"/>
      </rPr>
      <t>Election funding, expenditure and financial disclosure 2016 election handbook</t>
    </r>
    <r>
      <rPr>
        <sz val="10"/>
        <color theme="1"/>
        <rFont val="Tahoma"/>
        <family val="2"/>
      </rPr>
      <t xml:space="preserve"> when completing this form.  The handbook is available at:</t>
    </r>
  </si>
  <si>
    <t>www.elections.act.gov.au/funding_and_disclosure/funding_and_disclosure_handbooks</t>
  </si>
  <si>
    <t>Information in the form will be made public from the beginning of February 2017, as required by section 243 of the Electoral Act.</t>
  </si>
  <si>
    <t>ACT Electoral Commission,  PO Box 272, CIVIC SQUARE ACT 2608</t>
  </si>
  <si>
    <t>Fax: 6205 0382</t>
  </si>
  <si>
    <t>Email: ElectionsDisclosure@act.gov.au</t>
  </si>
  <si>
    <t>Web: www.elections.act.gov.au</t>
  </si>
  <si>
    <r>
      <t xml:space="preserve">Authority for collecting information in this form is in section 226 of the </t>
    </r>
    <r>
      <rPr>
        <i/>
        <sz val="10"/>
        <color theme="1"/>
        <rFont val="Tahoma"/>
        <family val="2"/>
      </rPr>
      <t>Electoral Act 1992</t>
    </r>
    <r>
      <rPr>
        <sz val="10"/>
        <color theme="1"/>
        <rFont val="Tahoma"/>
        <family val="2"/>
      </rPr>
      <t>.</t>
    </r>
  </si>
  <si>
    <t>Office use only: broadcasters : 2016 election</t>
  </si>
  <si>
    <t>1. Details of station covered by this return</t>
  </si>
  <si>
    <t>The due date for lodging this return is 12 December 2016</t>
  </si>
  <si>
    <t>Obligations</t>
  </si>
  <si>
    <t>Normal
commercial
rate charged?
(yes/no)</t>
  </si>
  <si>
    <t>Amount charged
(if network, show only your station’s charge)</t>
  </si>
  <si>
    <t>Election return by a broadcaster - ACT election 15 October 2016</t>
  </si>
  <si>
    <t>From 1 December 2016: Ground Floor, North Building, 180 London Circuit, Civic Square, Canberra City, ACT 2601</t>
  </si>
  <si>
    <t>The pre-election period for the 2016 election is from 9 September 2016 to 15 October 2016.</t>
  </si>
  <si>
    <t>Phone: 6205 0033</t>
  </si>
  <si>
    <t>Date range
broadcast</t>
  </si>
  <si>
    <t>Time range
broadcast</t>
  </si>
  <si>
    <t>• List below all the details for each entity who has placed electoral advertisements broadcast during the pre-election period. You are only required to report 1 transaction per entity that has placed the electoral advertisements.
• Include advertisements by special interest groups as well as those from political parties and candidates.</t>
  </si>
  <si>
    <t>"Broadcast" includes broadcast by radio or television. "Broadcaster" means the: Australian Broadcasting Corporation; Special Broadcasting Service Corporation; Holder of a licence under the Broadcasting Services ACT 1992 of the Commonwealth; or Provider of a broadcasting service under a class licence under the Act.</t>
  </si>
  <si>
    <t>Until 30 November 2016: Level 9 Eclipse House, 197 London Circuit, Canberra City, ACT 2601</t>
  </si>
  <si>
    <t>The return is to include electoral advertisements placed on behalf of special interest groups (such as third-party campaigners) as well as those on behalf of political parties, MLAs and candidates participants.  You are only required to report 1 transaction per entity that has placed the electoral advertisements.</t>
  </si>
  <si>
    <t>A separate return form must be completed for each television and radio station owned by the business including electronic publications. A consolidated return for the broadcasting group as a whole cannot be accepted. Where charges for advertisements are made on a group basis, these must be apportioned to each station within the group.</t>
  </si>
  <si>
    <t>A broadcaster is required to submit a return if an electoral advertisement was broadcast during the pre-election period with the authority of a participant, or participants, in the election.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</si>
</sst>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6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Tahoma"/>
      <family val="2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i/>
      <sz val="10"/>
      <color theme="1"/>
      <name val="Tahoma"/>
      <family val="2"/>
    </font>
    <font>
      <u/>
      <sz val="10"/>
      <color theme="10"/>
      <name val="Tahoma"/>
      <family val="2"/>
    </font>
    <font>
      <b/>
      <sz val="14"/>
      <color theme="1"/>
      <name val="Tahoma"/>
      <family val="2"/>
    </font>
    <font>
      <b/>
      <sz val="12"/>
      <color theme="0"/>
      <name val="Tahoma"/>
      <family val="2"/>
    </font>
    <font>
      <sz val="12"/>
      <color theme="0"/>
      <name val="Tahoma"/>
      <family val="2"/>
    </font>
    <font>
      <b/>
      <sz val="10"/>
      <color theme="1"/>
      <name val="Tahoma"/>
      <family val="2"/>
    </font>
    <font>
      <i/>
      <sz val="10"/>
      <color theme="1"/>
      <name val="Tahoma"/>
      <family val="2"/>
    </font>
    <font>
      <sz val="8"/>
      <color theme="0"/>
      <name val="Tahoma"/>
      <family val="2"/>
    </font>
    <font>
      <sz val="8"/>
      <color theme="1"/>
      <name val="Tahoma"/>
      <family val="2"/>
    </font>
    <font>
      <b/>
      <sz val="20"/>
      <name val="Tahoma"/>
      <family val="2"/>
    </font>
    <font>
      <sz val="1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4" fillId="0" borderId="0" xfId="0" applyFont="1" applyBorder="1" applyAlignment="1" applyProtection="1">
      <alignment vertical="center"/>
    </xf>
    <xf numFmtId="0" fontId="8" fillId="2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vertical="center"/>
    </xf>
    <xf numFmtId="0" fontId="2" fillId="3" borderId="3" xfId="0" applyFont="1" applyFill="1" applyBorder="1" applyAlignment="1" applyProtection="1">
      <alignment horizontal="right" vertical="center"/>
    </xf>
    <xf numFmtId="0" fontId="2" fillId="3" borderId="0" xfId="0" applyFont="1" applyFill="1" applyBorder="1" applyAlignment="1" applyProtection="1">
      <alignment horizontal="right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0" fillId="3" borderId="3" xfId="0" applyFont="1" applyFill="1" applyBorder="1" applyAlignment="1" applyProtection="1">
      <alignment horizontal="right" vertical="center"/>
    </xf>
    <xf numFmtId="0" fontId="10" fillId="3" borderId="0" xfId="0" applyFont="1" applyFill="1" applyBorder="1" applyAlignment="1" applyProtection="1">
      <alignment horizontal="right" vertical="center"/>
    </xf>
    <xf numFmtId="0" fontId="11" fillId="4" borderId="0" xfId="0" applyFont="1" applyFill="1" applyBorder="1" applyAlignment="1" applyProtection="1">
      <alignment horizontal="left" vertical="center"/>
    </xf>
    <xf numFmtId="0" fontId="10" fillId="4" borderId="0" xfId="0" applyFont="1" applyFill="1" applyBorder="1" applyAlignment="1" applyProtection="1">
      <alignment horizontal="left" vertical="center"/>
    </xf>
    <xf numFmtId="0" fontId="2" fillId="5" borderId="10" xfId="0" applyNumberFormat="1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vertical="center"/>
    </xf>
    <xf numFmtId="0" fontId="10" fillId="4" borderId="0" xfId="0" applyFont="1" applyFill="1" applyBorder="1" applyAlignment="1" applyProtection="1">
      <alignment horizontal="right" vertical="center"/>
    </xf>
    <xf numFmtId="0" fontId="2" fillId="4" borderId="0" xfId="0" applyFont="1" applyFill="1" applyBorder="1" applyAlignment="1" applyProtection="1">
      <alignment vertical="center"/>
    </xf>
    <xf numFmtId="0" fontId="2" fillId="4" borderId="5" xfId="0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>
      <alignment vertical="center"/>
    </xf>
    <xf numFmtId="0" fontId="2" fillId="3" borderId="6" xfId="0" applyFont="1" applyFill="1" applyBorder="1" applyAlignment="1" applyProtection="1">
      <alignment vertical="center"/>
    </xf>
    <xf numFmtId="0" fontId="2" fillId="3" borderId="6" xfId="0" applyFont="1" applyFill="1" applyBorder="1" applyAlignment="1" applyProtection="1">
      <alignment horizontal="left" vertical="center" wrapText="1"/>
    </xf>
    <xf numFmtId="0" fontId="2" fillId="4" borderId="7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vertical="center"/>
    </xf>
    <xf numFmtId="49" fontId="2" fillId="6" borderId="10" xfId="0" applyNumberFormat="1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0" fillId="4" borderId="5" xfId="0" applyFont="1" applyFill="1" applyBorder="1" applyAlignment="1" applyProtection="1">
      <alignment horizontal="center" wrapText="1"/>
    </xf>
    <xf numFmtId="0" fontId="10" fillId="4" borderId="7" xfId="0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49" fontId="2" fillId="0" borderId="0" xfId="0" applyNumberFormat="1" applyFont="1" applyAlignment="1" applyProtection="1">
      <alignment horizontal="center" vertical="top" wrapText="1"/>
      <protection locked="0"/>
    </xf>
    <xf numFmtId="164" fontId="2" fillId="0" borderId="0" xfId="0" applyNumberFormat="1" applyFont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 vertical="top" wrapText="1"/>
    </xf>
    <xf numFmtId="14" fontId="2" fillId="0" borderId="0" xfId="0" applyNumberFormat="1" applyFont="1" applyAlignment="1" applyProtection="1">
      <alignment horizontal="center" vertical="top" wrapText="1"/>
      <protection locked="0"/>
    </xf>
    <xf numFmtId="0" fontId="10" fillId="4" borderId="0" xfId="0" applyFont="1" applyFill="1" applyBorder="1" applyAlignment="1" applyProtection="1">
      <alignment horizontal="center" vertical="center" wrapText="1"/>
    </xf>
    <xf numFmtId="0" fontId="10" fillId="4" borderId="6" xfId="0" applyFont="1" applyFill="1" applyBorder="1" applyAlignment="1">
      <alignment horizontal="center" wrapText="1"/>
    </xf>
    <xf numFmtId="49" fontId="10" fillId="4" borderId="4" xfId="0" applyNumberFormat="1" applyFont="1" applyFill="1" applyBorder="1" applyAlignment="1">
      <alignment horizontal="center" wrapText="1"/>
    </xf>
    <xf numFmtId="49" fontId="10" fillId="4" borderId="7" xfId="0" applyNumberFormat="1" applyFont="1" applyFill="1" applyBorder="1" applyAlignment="1">
      <alignment horizont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49" fontId="10" fillId="4" borderId="0" xfId="0" applyNumberFormat="1" applyFont="1" applyFill="1" applyBorder="1" applyAlignment="1" applyProtection="1">
      <alignment horizontal="center" wrapText="1"/>
    </xf>
    <xf numFmtId="49" fontId="10" fillId="4" borderId="6" xfId="0" applyNumberFormat="1" applyFont="1" applyFill="1" applyBorder="1" applyAlignment="1" applyProtection="1">
      <alignment horizontal="center" wrapText="1"/>
    </xf>
    <xf numFmtId="49" fontId="2" fillId="4" borderId="0" xfId="0" applyNumberFormat="1" applyFont="1" applyFill="1" applyAlignment="1" applyProtection="1">
      <alignment horizontal="center" vertical="top" wrapText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NumberFormat="1" applyFont="1" applyAlignment="1" applyProtection="1">
      <alignment horizontal="center" vertical="top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 indent="3"/>
    </xf>
    <xf numFmtId="0" fontId="6" fillId="0" borderId="0" xfId="1" applyFont="1" applyFill="1" applyBorder="1" applyAlignment="1" applyProtection="1">
      <alignment horizontal="left" vertical="center" wrapText="1" indent="3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3" fillId="0" borderId="0" xfId="0" applyFont="1" applyFill="1" applyBorder="1"/>
    <xf numFmtId="0" fontId="10" fillId="4" borderId="0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0" fontId="10" fillId="4" borderId="8" xfId="0" applyFont="1" applyFill="1" applyBorder="1" applyAlignment="1" applyProtection="1">
      <alignment horizontal="center" wrapTex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 indent="3"/>
    </xf>
    <xf numFmtId="0" fontId="2" fillId="0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6" borderId="11" xfId="0" applyFont="1" applyFill="1" applyBorder="1" applyAlignment="1" applyProtection="1">
      <alignment horizontal="left" vertical="center"/>
      <protection locked="0"/>
    </xf>
    <xf numFmtId="0" fontId="2" fillId="6" borderId="12" xfId="0" applyFont="1" applyFill="1" applyBorder="1" applyAlignment="1" applyProtection="1">
      <alignment horizontal="left" vertical="center"/>
      <protection locked="0"/>
    </xf>
    <xf numFmtId="0" fontId="2" fillId="6" borderId="13" xfId="0" applyFont="1" applyFill="1" applyBorder="1" applyAlignment="1" applyProtection="1">
      <alignment horizontal="left" vertical="center"/>
      <protection locked="0"/>
    </xf>
    <xf numFmtId="0" fontId="10" fillId="3" borderId="3" xfId="0" applyFont="1" applyFill="1" applyBorder="1" applyAlignment="1" applyProtection="1">
      <alignment horizontal="right" vertical="center" wrapText="1"/>
    </xf>
    <xf numFmtId="0" fontId="10" fillId="3" borderId="0" xfId="0" applyFont="1" applyFill="1" applyBorder="1" applyAlignment="1" applyProtection="1">
      <alignment horizontal="right" vertical="center" wrapText="1"/>
    </xf>
    <xf numFmtId="0" fontId="10" fillId="3" borderId="0" xfId="0" applyFont="1" applyFill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center" vertical="center"/>
    </xf>
    <xf numFmtId="164" fontId="10" fillId="4" borderId="0" xfId="0" applyNumberFormat="1" applyFont="1" applyFill="1" applyAlignment="1">
      <alignment horizontal="center" wrapText="1"/>
    </xf>
    <xf numFmtId="0" fontId="10" fillId="4" borderId="0" xfId="0" applyNumberFormat="1" applyFont="1" applyFill="1" applyBorder="1" applyAlignment="1" applyProtection="1">
      <alignment horizontal="center" wrapText="1"/>
    </xf>
    <xf numFmtId="14" fontId="10" fillId="4" borderId="0" xfId="0" applyNumberFormat="1" applyFont="1" applyFill="1" applyAlignment="1">
      <alignment horizontal="center" wrapText="1"/>
    </xf>
    <xf numFmtId="0" fontId="2" fillId="4" borderId="0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0" fillId="4" borderId="2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0" fontId="10" fillId="4" borderId="8" xfId="0" applyFont="1" applyFill="1" applyBorder="1" applyAlignment="1" applyProtection="1">
      <alignment horizontal="center" wrapText="1"/>
    </xf>
    <xf numFmtId="0" fontId="10" fillId="4" borderId="2" xfId="0" applyFont="1" applyFill="1" applyBorder="1" applyAlignment="1" applyProtection="1">
      <alignment horizontal="center" wrapText="1"/>
    </xf>
    <xf numFmtId="0" fontId="10" fillId="4" borderId="0" xfId="0" applyNumberFormat="1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-1</xdr:colOff>
      <xdr:row>0</xdr:row>
      <xdr:rowOff>9525</xdr:rowOff>
    </xdr:from>
    <xdr:to>
      <xdr:col>1</xdr:col>
      <xdr:colOff>2210</xdr:colOff>
      <xdr:row>0</xdr:row>
      <xdr:rowOff>729525</xdr:rowOff>
    </xdr:to>
    <xdr:pic>
      <xdr:nvPicPr>
        <xdr:cNvPr id="4" name="Picture 3" descr="Elections ACT and oola logos - letterhead - coloured.w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-1" y="9525"/>
          <a:ext cx="9117636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lections.act.gov.au/" TargetMode="External"/><Relationship Id="rId2" Type="http://schemas.openxmlformats.org/officeDocument/2006/relationships/hyperlink" Target="http://www.elections.act.gov.au/funding_and_disclosure/funding_and_disclosure_handbooks" TargetMode="External"/><Relationship Id="rId1" Type="http://schemas.openxmlformats.org/officeDocument/2006/relationships/hyperlink" Target="mailto:ElectionsDisclosure@act.gov.au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3"/>
  <sheetViews>
    <sheetView showGridLines="0" tabSelected="1" zoomScale="80" zoomScaleNormal="80" workbookViewId="0">
      <selection activeCell="A13" sqref="A13"/>
    </sheetView>
  </sheetViews>
  <sheetFormatPr defaultColWidth="9.109375" defaultRowHeight="13.8"/>
  <cols>
    <col min="1" max="1" width="136.6640625" style="64" customWidth="1"/>
    <col min="2" max="16384" width="9.109375" style="56"/>
  </cols>
  <sheetData>
    <row r="1" spans="1:1" s="55" customFormat="1" ht="57.75" customHeight="1">
      <c r="A1" s="72"/>
    </row>
    <row r="2" spans="1:1" s="55" customFormat="1" ht="15" customHeight="1">
      <c r="A2" s="57"/>
    </row>
    <row r="3" spans="1:1" ht="36" customHeight="1">
      <c r="A3" s="70" t="s">
        <v>46</v>
      </c>
    </row>
    <row r="4" spans="1:1" s="55" customFormat="1" ht="15" customHeight="1">
      <c r="A4" s="57"/>
    </row>
    <row r="5" spans="1:1" s="55" customFormat="1" ht="15" customHeight="1">
      <c r="A5" s="57" t="s">
        <v>32</v>
      </c>
    </row>
    <row r="6" spans="1:1" s="55" customFormat="1" ht="15" customHeight="1">
      <c r="A6" s="58" t="s">
        <v>33</v>
      </c>
    </row>
    <row r="7" spans="1:1" s="55" customFormat="1" ht="15" customHeight="1">
      <c r="A7" s="59"/>
    </row>
    <row r="8" spans="1:1" s="55" customFormat="1" ht="15" customHeight="1">
      <c r="A8" s="57" t="s">
        <v>39</v>
      </c>
    </row>
    <row r="9" spans="1:1" s="55" customFormat="1" ht="15" customHeight="1">
      <c r="A9" s="57" t="s">
        <v>34</v>
      </c>
    </row>
    <row r="10" spans="1:1" s="55" customFormat="1" ht="15" customHeight="1">
      <c r="A10" s="57"/>
    </row>
    <row r="11" spans="1:1" s="55" customFormat="1" ht="15" customHeight="1">
      <c r="A11" s="60" t="s">
        <v>43</v>
      </c>
    </row>
    <row r="12" spans="1:1" s="55" customFormat="1" ht="27" customHeight="1">
      <c r="A12" s="57" t="s">
        <v>57</v>
      </c>
    </row>
    <row r="13" spans="1:1" s="55" customFormat="1" ht="15" customHeight="1">
      <c r="A13" s="57"/>
    </row>
    <row r="14" spans="1:1" s="55" customFormat="1" ht="26.4">
      <c r="A14" s="74" t="s">
        <v>53</v>
      </c>
    </row>
    <row r="15" spans="1:1" s="55" customFormat="1" ht="13.2">
      <c r="A15" s="74"/>
    </row>
    <row r="16" spans="1:1" s="55" customFormat="1" ht="15" customHeight="1">
      <c r="A16" s="57" t="s">
        <v>48</v>
      </c>
    </row>
    <row r="17" spans="1:1" s="55" customFormat="1" ht="15" customHeight="1">
      <c r="A17" s="57"/>
    </row>
    <row r="18" spans="1:1" s="55" customFormat="1" ht="27" customHeight="1">
      <c r="A18" s="57" t="s">
        <v>55</v>
      </c>
    </row>
    <row r="19" spans="1:1" s="55" customFormat="1" ht="15" customHeight="1">
      <c r="A19" s="57"/>
    </row>
    <row r="20" spans="1:1" s="55" customFormat="1" ht="39.6">
      <c r="A20" s="57" t="s">
        <v>56</v>
      </c>
    </row>
    <row r="21" spans="1:1" s="55" customFormat="1" ht="15" customHeight="1">
      <c r="A21" s="57"/>
    </row>
    <row r="22" spans="1:1" s="55" customFormat="1" ht="13.2">
      <c r="A22" s="60" t="s">
        <v>5</v>
      </c>
    </row>
    <row r="23" spans="1:1" s="55" customFormat="1" ht="13.2">
      <c r="A23" s="61" t="s">
        <v>35</v>
      </c>
    </row>
    <row r="24" spans="1:1" s="55" customFormat="1" ht="13.2">
      <c r="A24" s="71" t="s">
        <v>54</v>
      </c>
    </row>
    <row r="25" spans="1:1" s="55" customFormat="1" ht="13.2">
      <c r="A25" s="71" t="s">
        <v>47</v>
      </c>
    </row>
    <row r="26" spans="1:1" s="55" customFormat="1" ht="13.2">
      <c r="A26" s="61" t="s">
        <v>49</v>
      </c>
    </row>
    <row r="27" spans="1:1" s="55" customFormat="1" ht="13.2">
      <c r="A27" s="61" t="s">
        <v>36</v>
      </c>
    </row>
    <row r="28" spans="1:1" s="55" customFormat="1" ht="13.2">
      <c r="A28" s="62" t="s">
        <v>37</v>
      </c>
    </row>
    <row r="29" spans="1:1" s="55" customFormat="1" ht="13.2">
      <c r="A29" s="62" t="s">
        <v>38</v>
      </c>
    </row>
    <row r="30" spans="1:1" s="55" customFormat="1" ht="13.2">
      <c r="A30" s="59"/>
    </row>
    <row r="31" spans="1:1" ht="17.399999999999999">
      <c r="A31" s="63" t="s">
        <v>42</v>
      </c>
    </row>
    <row r="33" spans="1:1" s="66" customFormat="1" ht="10.199999999999999">
      <c r="A33" s="65" t="s">
        <v>40</v>
      </c>
    </row>
  </sheetData>
  <sheetProtection sheet="1" objects="1" scenarios="1"/>
  <hyperlinks>
    <hyperlink ref="A28" r:id="rId1"/>
    <hyperlink ref="A6" r:id="rId2"/>
    <hyperlink ref="A29" r:id="rId3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4"/>
  <headerFooter>
    <oddFooter>&amp;CApproved Form AF2016-91 approved by the Electoral Commissioner on 27/9/2016 under section 340A of the &amp;"-,Italic"Electoral Act 1992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workbookViewId="0">
      <selection activeCell="B14" sqref="B14"/>
    </sheetView>
  </sheetViews>
  <sheetFormatPr defaultColWidth="9.109375" defaultRowHeight="13.8"/>
  <cols>
    <col min="1" max="1" width="1.5546875" style="1" customWidth="1"/>
    <col min="2" max="2" width="21.44140625" style="1" customWidth="1"/>
    <col min="3" max="3" width="4.5546875" style="1" customWidth="1"/>
    <col min="4" max="4" width="21.109375" style="1" customWidth="1"/>
    <col min="5" max="5" width="46.5546875" style="1" customWidth="1"/>
    <col min="6" max="6" width="12.6640625" style="1" customWidth="1"/>
    <col min="7" max="7" width="12.6640625" style="27" customWidth="1"/>
    <col min="8" max="8" width="1.6640625" style="1" customWidth="1"/>
    <col min="9" max="16384" width="9.109375" style="1"/>
  </cols>
  <sheetData>
    <row r="1" spans="1:8" ht="30" customHeight="1">
      <c r="A1" s="81" t="str">
        <f>instructions!A3</f>
        <v>Election return by a broadcaster - ACT election 15 October 2016</v>
      </c>
      <c r="B1" s="81"/>
      <c r="C1" s="81"/>
      <c r="D1" s="81"/>
      <c r="E1" s="81"/>
      <c r="F1" s="81"/>
      <c r="G1" s="81"/>
      <c r="H1" s="81"/>
    </row>
    <row r="2" spans="1:8" ht="17.100000000000001" customHeight="1">
      <c r="A2" s="28" t="s">
        <v>41</v>
      </c>
      <c r="B2" s="2"/>
      <c r="C2" s="2"/>
      <c r="D2" s="2"/>
      <c r="E2" s="2"/>
      <c r="F2" s="2"/>
      <c r="G2" s="3"/>
      <c r="H2" s="4"/>
    </row>
    <row r="3" spans="1:8" s="9" customFormat="1" ht="5.0999999999999996" customHeight="1">
      <c r="A3" s="5"/>
      <c r="B3" s="6"/>
      <c r="C3" s="6"/>
      <c r="D3" s="6"/>
      <c r="E3" s="6"/>
      <c r="F3" s="6"/>
      <c r="G3" s="7"/>
      <c r="H3" s="8"/>
    </row>
    <row r="4" spans="1:8" s="9" customFormat="1" ht="13.2">
      <c r="A4" s="10"/>
      <c r="B4" s="11"/>
      <c r="C4" s="11" t="s">
        <v>20</v>
      </c>
      <c r="D4" s="75"/>
      <c r="E4" s="76"/>
      <c r="F4" s="76"/>
      <c r="G4" s="77"/>
      <c r="H4" s="8"/>
    </row>
    <row r="5" spans="1:8" s="9" customFormat="1" ht="5.0999999999999996" customHeight="1">
      <c r="A5" s="5"/>
      <c r="B5" s="6"/>
      <c r="C5" s="6"/>
      <c r="D5" s="6"/>
      <c r="E5" s="6"/>
      <c r="F5" s="6"/>
      <c r="G5" s="7"/>
      <c r="H5" s="8"/>
    </row>
    <row r="6" spans="1:8" s="9" customFormat="1" ht="13.2">
      <c r="A6" s="10"/>
      <c r="B6" s="11"/>
      <c r="C6" s="11" t="s">
        <v>21</v>
      </c>
      <c r="D6" s="75"/>
      <c r="E6" s="76"/>
      <c r="F6" s="76"/>
      <c r="G6" s="77"/>
      <c r="H6" s="8"/>
    </row>
    <row r="7" spans="1:8" s="9" customFormat="1" ht="5.0999999999999996" customHeight="1">
      <c r="A7" s="15"/>
      <c r="B7" s="16"/>
      <c r="C7" s="16"/>
      <c r="D7" s="16"/>
      <c r="E7" s="16"/>
      <c r="F7" s="16"/>
      <c r="G7" s="7"/>
      <c r="H7" s="8"/>
    </row>
    <row r="8" spans="1:8" s="9" customFormat="1" ht="13.2">
      <c r="A8" s="10"/>
      <c r="B8" s="11"/>
      <c r="C8" s="11" t="s">
        <v>15</v>
      </c>
      <c r="D8" s="75"/>
      <c r="E8" s="76"/>
      <c r="F8" s="76"/>
      <c r="G8" s="77"/>
      <c r="H8" s="8"/>
    </row>
    <row r="9" spans="1:8" s="9" customFormat="1" ht="5.0999999999999996" customHeight="1">
      <c r="A9" s="15"/>
      <c r="B9" s="16"/>
      <c r="C9" s="16"/>
      <c r="D9" s="16"/>
      <c r="E9" s="16"/>
      <c r="F9" s="16"/>
      <c r="G9" s="7"/>
      <c r="H9" s="8"/>
    </row>
    <row r="10" spans="1:8" s="9" customFormat="1" ht="13.2">
      <c r="A10" s="10"/>
      <c r="B10" s="11"/>
      <c r="C10" s="11" t="s">
        <v>16</v>
      </c>
      <c r="D10" s="75"/>
      <c r="E10" s="77"/>
      <c r="F10" s="20" t="s">
        <v>17</v>
      </c>
      <c r="G10" s="29"/>
      <c r="H10" s="8"/>
    </row>
    <row r="11" spans="1:8" s="9" customFormat="1" ht="5.0999999999999996" customHeight="1">
      <c r="A11" s="15"/>
      <c r="B11" s="16"/>
      <c r="C11" s="16"/>
      <c r="D11" s="16"/>
      <c r="E11" s="16"/>
      <c r="F11" s="16"/>
      <c r="G11" s="7"/>
      <c r="H11" s="8"/>
    </row>
    <row r="12" spans="1:8" s="9" customFormat="1" ht="13.2">
      <c r="A12" s="10"/>
      <c r="B12" s="11"/>
      <c r="C12" s="11" t="s">
        <v>12</v>
      </c>
      <c r="D12" s="75"/>
      <c r="E12" s="76"/>
      <c r="F12" s="76"/>
      <c r="G12" s="77"/>
      <c r="H12" s="8"/>
    </row>
    <row r="13" spans="1:8" s="9" customFormat="1" ht="5.0999999999999996" customHeight="1">
      <c r="A13" s="15"/>
      <c r="B13" s="16"/>
      <c r="C13" s="16"/>
      <c r="D13" s="16"/>
      <c r="E13" s="16"/>
      <c r="F13" s="16"/>
      <c r="G13" s="7"/>
      <c r="H13" s="8"/>
    </row>
    <row r="14" spans="1:8" s="9" customFormat="1" ht="13.2">
      <c r="A14" s="10"/>
      <c r="B14" s="11"/>
      <c r="C14" s="11" t="s">
        <v>14</v>
      </c>
      <c r="D14" s="75"/>
      <c r="E14" s="76"/>
      <c r="F14" s="76"/>
      <c r="G14" s="77"/>
      <c r="H14" s="8"/>
    </row>
    <row r="15" spans="1:8" s="9" customFormat="1" ht="5.0999999999999996" customHeight="1">
      <c r="A15" s="5"/>
      <c r="B15" s="6"/>
      <c r="C15" s="6"/>
      <c r="D15" s="6"/>
      <c r="E15" s="6"/>
      <c r="F15" s="6"/>
      <c r="G15" s="7"/>
      <c r="H15" s="8"/>
    </row>
    <row r="16" spans="1:8" ht="17.100000000000001" customHeight="1">
      <c r="A16" s="30" t="s">
        <v>19</v>
      </c>
      <c r="B16" s="17"/>
      <c r="C16" s="17"/>
      <c r="D16" s="17"/>
      <c r="E16" s="17"/>
      <c r="F16" s="17"/>
      <c r="G16" s="18"/>
      <c r="H16" s="19"/>
    </row>
    <row r="17" spans="1:8" s="9" customFormat="1" ht="5.0999999999999996" customHeight="1">
      <c r="A17" s="5"/>
      <c r="B17" s="6"/>
      <c r="C17" s="6"/>
      <c r="D17" s="6"/>
      <c r="E17" s="6"/>
      <c r="F17" s="6"/>
      <c r="G17" s="7"/>
      <c r="H17" s="8"/>
    </row>
    <row r="18" spans="1:8" s="9" customFormat="1" ht="13.2">
      <c r="A18" s="10"/>
      <c r="B18" s="11"/>
      <c r="C18" s="11" t="s">
        <v>10</v>
      </c>
      <c r="D18" s="75"/>
      <c r="E18" s="76"/>
      <c r="F18" s="76"/>
      <c r="G18" s="77"/>
      <c r="H18" s="8"/>
    </row>
    <row r="19" spans="1:8" s="9" customFormat="1" ht="5.0999999999999996" customHeight="1">
      <c r="A19" s="5"/>
      <c r="B19" s="6"/>
      <c r="C19" s="6"/>
      <c r="D19" s="6"/>
      <c r="E19" s="6"/>
      <c r="F19" s="6"/>
      <c r="G19" s="7"/>
      <c r="H19" s="8"/>
    </row>
    <row r="20" spans="1:8" s="9" customFormat="1" ht="13.2">
      <c r="A20" s="10"/>
      <c r="B20" s="11"/>
      <c r="C20" s="11" t="s">
        <v>11</v>
      </c>
      <c r="D20" s="75"/>
      <c r="E20" s="76"/>
      <c r="F20" s="76"/>
      <c r="G20" s="77"/>
      <c r="H20" s="8"/>
    </row>
    <row r="21" spans="1:8" s="9" customFormat="1" ht="5.0999999999999996" customHeight="1">
      <c r="A21" s="5"/>
      <c r="B21" s="6"/>
      <c r="C21" s="6"/>
      <c r="D21" s="6"/>
      <c r="E21" s="6"/>
      <c r="F21" s="6"/>
      <c r="G21" s="7"/>
      <c r="H21" s="8"/>
    </row>
    <row r="22" spans="1:8" s="9" customFormat="1" ht="13.2">
      <c r="A22" s="10"/>
      <c r="B22" s="11"/>
      <c r="C22" s="11" t="s">
        <v>22</v>
      </c>
      <c r="D22" s="75"/>
      <c r="E22" s="76"/>
      <c r="F22" s="76"/>
      <c r="G22" s="77"/>
      <c r="H22" s="8"/>
    </row>
    <row r="23" spans="1:8" s="9" customFormat="1" ht="13.2">
      <c r="A23" s="10"/>
      <c r="B23" s="11"/>
      <c r="C23" s="11"/>
      <c r="D23" s="12" t="s">
        <v>23</v>
      </c>
      <c r="E23" s="13"/>
      <c r="F23" s="13"/>
      <c r="G23" s="13"/>
      <c r="H23" s="8"/>
    </row>
    <row r="24" spans="1:8" s="9" customFormat="1" ht="5.0999999999999996" customHeight="1">
      <c r="A24" s="15"/>
      <c r="B24" s="16"/>
      <c r="C24" s="16"/>
      <c r="D24" s="16"/>
      <c r="E24" s="16"/>
      <c r="F24" s="16"/>
      <c r="G24" s="7"/>
      <c r="H24" s="8"/>
    </row>
    <row r="25" spans="1:8" s="9" customFormat="1" ht="13.2">
      <c r="A25" s="10"/>
      <c r="B25" s="11"/>
      <c r="C25" s="11" t="s">
        <v>12</v>
      </c>
      <c r="D25" s="21" t="s">
        <v>13</v>
      </c>
      <c r="E25" s="75"/>
      <c r="F25" s="76"/>
      <c r="G25" s="77"/>
      <c r="H25" s="8"/>
    </row>
    <row r="26" spans="1:8" s="9" customFormat="1" ht="5.0999999999999996" customHeight="1">
      <c r="A26" s="15"/>
      <c r="B26" s="16"/>
      <c r="C26" s="16"/>
      <c r="D26" s="16"/>
      <c r="E26" s="16"/>
      <c r="F26" s="16"/>
      <c r="G26" s="7"/>
      <c r="H26" s="8"/>
    </row>
    <row r="27" spans="1:8" s="9" customFormat="1" ht="13.2">
      <c r="A27" s="10"/>
      <c r="B27" s="11"/>
      <c r="C27" s="11" t="s">
        <v>14</v>
      </c>
      <c r="D27" s="21" t="s">
        <v>13</v>
      </c>
      <c r="E27" s="75"/>
      <c r="F27" s="76"/>
      <c r="G27" s="77"/>
      <c r="H27" s="8"/>
    </row>
    <row r="28" spans="1:8" s="9" customFormat="1" ht="5.0999999999999996" customHeight="1">
      <c r="A28" s="15"/>
      <c r="B28" s="16"/>
      <c r="C28" s="16"/>
      <c r="D28" s="16"/>
      <c r="E28" s="16"/>
      <c r="F28" s="16"/>
      <c r="G28" s="7"/>
      <c r="H28" s="8"/>
    </row>
    <row r="29" spans="1:8" ht="17.100000000000001" customHeight="1">
      <c r="A29" s="30" t="s">
        <v>18</v>
      </c>
      <c r="B29" s="17"/>
      <c r="C29" s="17"/>
      <c r="D29" s="17"/>
      <c r="E29" s="17"/>
      <c r="F29" s="17"/>
      <c r="G29" s="18"/>
      <c r="H29" s="19"/>
    </row>
    <row r="30" spans="1:8" s="9" customFormat="1" ht="5.0999999999999996" customHeight="1">
      <c r="A30" s="15"/>
      <c r="B30" s="16"/>
      <c r="C30" s="16"/>
      <c r="D30" s="16"/>
      <c r="E30" s="16"/>
      <c r="F30" s="16"/>
      <c r="G30" s="7"/>
      <c r="H30" s="8"/>
    </row>
    <row r="31" spans="1:8" s="9" customFormat="1" ht="22.5" customHeight="1">
      <c r="A31" s="78" t="s">
        <v>9</v>
      </c>
      <c r="B31" s="79"/>
      <c r="C31" s="14"/>
      <c r="D31" s="80" t="s">
        <v>4</v>
      </c>
      <c r="E31" s="80"/>
      <c r="F31" s="80"/>
      <c r="G31" s="80"/>
      <c r="H31" s="8"/>
    </row>
    <row r="32" spans="1:8" s="9" customFormat="1" ht="5.0999999999999996" customHeight="1">
      <c r="A32" s="22"/>
      <c r="B32" s="23"/>
      <c r="C32" s="24"/>
      <c r="D32" s="24"/>
      <c r="E32" s="24"/>
      <c r="F32" s="24"/>
      <c r="G32" s="25"/>
      <c r="H32" s="26"/>
    </row>
    <row r="47" spans="7:7">
      <c r="G47" s="1"/>
    </row>
    <row r="48" spans="7:7">
      <c r="G48" s="1"/>
    </row>
    <row r="49" spans="7:7">
      <c r="G49" s="1"/>
    </row>
    <row r="50" spans="7:7">
      <c r="G50" s="1"/>
    </row>
    <row r="51" spans="7:7">
      <c r="G51" s="1"/>
    </row>
    <row r="52" spans="7:7">
      <c r="G52" s="1"/>
    </row>
    <row r="53" spans="7:7">
      <c r="G53" s="1"/>
    </row>
    <row r="54" spans="7:7">
      <c r="G54" s="1"/>
    </row>
    <row r="55" spans="7:7">
      <c r="G55" s="1"/>
    </row>
    <row r="56" spans="7:7">
      <c r="G56" s="1"/>
    </row>
    <row r="57" spans="7:7">
      <c r="G57" s="1"/>
    </row>
    <row r="58" spans="7:7">
      <c r="G58" s="1"/>
    </row>
    <row r="59" spans="7:7">
      <c r="G59" s="1"/>
    </row>
  </sheetData>
  <sheetProtection sheet="1" objects="1" scenarios="1" selectLockedCells="1"/>
  <mergeCells count="14">
    <mergeCell ref="A1:H1"/>
    <mergeCell ref="D4:G4"/>
    <mergeCell ref="D6:G6"/>
    <mergeCell ref="D8:G8"/>
    <mergeCell ref="D10:E10"/>
    <mergeCell ref="E27:G27"/>
    <mergeCell ref="D22:G22"/>
    <mergeCell ref="D14:G14"/>
    <mergeCell ref="D12:G12"/>
    <mergeCell ref="A31:B31"/>
    <mergeCell ref="D31:G31"/>
    <mergeCell ref="D18:G18"/>
    <mergeCell ref="D20:G20"/>
    <mergeCell ref="E25:G2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&amp;CApproved Form AF2016-91 approved by the Electoral Commissioner on 27/9/2016 under section 340A of the &amp;"-,Italic"Electoral Act 1992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"/>
  <sheetViews>
    <sheetView zoomScaleNormal="100" workbookViewId="0">
      <pane ySplit="6" topLeftCell="A7" activePane="bottomLeft" state="frozen"/>
      <selection activeCell="B14" sqref="B14"/>
      <selection pane="bottomLeft" activeCell="B14" sqref="B14"/>
    </sheetView>
  </sheetViews>
  <sheetFormatPr defaultColWidth="9.109375" defaultRowHeight="13.2"/>
  <cols>
    <col min="1" max="1" width="31.88671875" style="38" customWidth="1"/>
    <col min="2" max="3" width="15.6640625" style="38" customWidth="1"/>
    <col min="4" max="5" width="25.6640625" style="38" customWidth="1"/>
    <col min="6" max="6" width="10.6640625" style="39" customWidth="1"/>
    <col min="7" max="7" width="10.6640625" style="40" customWidth="1"/>
    <col min="8" max="8" width="1.6640625" style="51" customWidth="1"/>
    <col min="9" max="9" width="31.88671875" style="40" customWidth="1"/>
    <col min="10" max="11" width="15.6640625" style="40" customWidth="1"/>
    <col min="12" max="13" width="25.6640625" style="38" customWidth="1"/>
    <col min="14" max="14" width="10.6640625" style="39" customWidth="1"/>
    <col min="15" max="15" width="10.6640625" style="40" customWidth="1"/>
    <col min="16" max="16" width="1.6640625" style="51" customWidth="1"/>
    <col min="17" max="17" width="13.6640625" style="43" customWidth="1"/>
    <col min="18" max="18" width="13.6640625" style="53" customWidth="1"/>
    <col min="19" max="19" width="13.6640625" style="41" customWidth="1"/>
    <col min="20" max="20" width="13.6640625" style="52" customWidth="1"/>
    <col min="21" max="16384" width="9.109375" style="42"/>
  </cols>
  <sheetData>
    <row r="1" spans="1:20" s="31" customFormat="1" ht="30" customHeight="1">
      <c r="A1" s="86" t="str">
        <f>instructions!A3&amp;" - "&amp;'broadcaster details'!D4</f>
        <v xml:space="preserve">Election return by a broadcaster - ACT election 15 October 2016 - 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s="32" customFormat="1" ht="17.100000000000001" customHeight="1">
      <c r="A2" s="87" t="s">
        <v>24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s="33" customFormat="1" ht="34.5" customHeight="1">
      <c r="A3" s="85" t="s">
        <v>52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73"/>
      <c r="Q3" s="84" t="s">
        <v>50</v>
      </c>
      <c r="R3" s="83" t="s">
        <v>51</v>
      </c>
      <c r="S3" s="82" t="s">
        <v>45</v>
      </c>
      <c r="T3" s="95" t="s">
        <v>44</v>
      </c>
    </row>
    <row r="4" spans="1:20" s="33" customFormat="1" ht="20.100000000000001" customHeight="1">
      <c r="A4" s="88" t="s">
        <v>25</v>
      </c>
      <c r="B4" s="90"/>
      <c r="C4" s="90"/>
      <c r="D4" s="90"/>
      <c r="E4" s="90"/>
      <c r="F4" s="90"/>
      <c r="G4" s="89"/>
      <c r="H4" s="54"/>
      <c r="I4" s="88" t="s">
        <v>26</v>
      </c>
      <c r="J4" s="90"/>
      <c r="K4" s="90"/>
      <c r="L4" s="90"/>
      <c r="M4" s="90"/>
      <c r="N4" s="90"/>
      <c r="O4" s="89"/>
      <c r="P4" s="44"/>
      <c r="Q4" s="84"/>
      <c r="R4" s="83"/>
      <c r="S4" s="82"/>
      <c r="T4" s="95"/>
    </row>
    <row r="5" spans="1:20" s="35" customFormat="1" ht="26.4">
      <c r="A5" s="48" t="s">
        <v>28</v>
      </c>
      <c r="B5" s="88" t="s">
        <v>29</v>
      </c>
      <c r="C5" s="89"/>
      <c r="D5" s="34"/>
      <c r="E5" s="34"/>
      <c r="F5" s="91" t="s">
        <v>3</v>
      </c>
      <c r="G5" s="46"/>
      <c r="H5" s="49"/>
      <c r="I5" s="69" t="s">
        <v>27</v>
      </c>
      <c r="J5" s="93" t="s">
        <v>31</v>
      </c>
      <c r="K5" s="94"/>
      <c r="L5" s="67"/>
      <c r="M5" s="67"/>
      <c r="N5" s="91" t="s">
        <v>3</v>
      </c>
      <c r="O5" s="46"/>
      <c r="P5" s="49"/>
      <c r="Q5" s="84"/>
      <c r="R5" s="83"/>
      <c r="S5" s="82"/>
      <c r="T5" s="95"/>
    </row>
    <row r="6" spans="1:20" s="35" customFormat="1" ht="20.100000000000001" customHeight="1">
      <c r="A6" s="36" t="s">
        <v>6</v>
      </c>
      <c r="B6" s="36" t="s">
        <v>7</v>
      </c>
      <c r="C6" s="37" t="s">
        <v>8</v>
      </c>
      <c r="D6" s="45" t="s">
        <v>0</v>
      </c>
      <c r="E6" s="45" t="s">
        <v>1</v>
      </c>
      <c r="F6" s="92"/>
      <c r="G6" s="47" t="s">
        <v>2</v>
      </c>
      <c r="H6" s="50"/>
      <c r="I6" s="36" t="s">
        <v>30</v>
      </c>
      <c r="J6" s="36" t="s">
        <v>7</v>
      </c>
      <c r="K6" s="37" t="s">
        <v>8</v>
      </c>
      <c r="L6" s="68" t="s">
        <v>0</v>
      </c>
      <c r="M6" s="68" t="s">
        <v>1</v>
      </c>
      <c r="N6" s="92"/>
      <c r="O6" s="47" t="s">
        <v>2</v>
      </c>
      <c r="P6" s="49"/>
      <c r="Q6" s="84"/>
      <c r="R6" s="83"/>
      <c r="S6" s="82"/>
      <c r="T6" s="95"/>
    </row>
  </sheetData>
  <sheetProtection sheet="1" objects="1" scenarios="1" selectLockedCells="1"/>
  <mergeCells count="13">
    <mergeCell ref="S3:S6"/>
    <mergeCell ref="R3:R6"/>
    <mergeCell ref="Q3:Q6"/>
    <mergeCell ref="A3:O3"/>
    <mergeCell ref="A1:T1"/>
    <mergeCell ref="A2:T2"/>
    <mergeCell ref="B5:C5"/>
    <mergeCell ref="A4:G4"/>
    <mergeCell ref="F5:F6"/>
    <mergeCell ref="J5:K5"/>
    <mergeCell ref="N5:N6"/>
    <mergeCell ref="I4:O4"/>
    <mergeCell ref="T3:T6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8" scale="58" orientation="landscape" r:id="rId1"/>
  <headerFooter>
    <oddFooter>&amp;CApproved Form AF2016-91 approved by the Electoral Commissioner on 27/9/2016 under section 340A of the &amp;"-,Italic"Electoral Act 1992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broadcaster details</vt:lpstr>
      <vt:lpstr>advertisements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O'Connor</dc:creator>
  <cp:lastModifiedBy>Oanh Nguyen</cp:lastModifiedBy>
  <cp:lastPrinted>2016-10-23T23:27:49Z</cp:lastPrinted>
  <dcterms:created xsi:type="dcterms:W3CDTF">2013-06-12T07:47:15Z</dcterms:created>
  <dcterms:modified xsi:type="dcterms:W3CDTF">2016-10-23T23:28:25Z</dcterms:modified>
</cp:coreProperties>
</file>