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EC\3.4InformationTechnology\3.4.3Internet\Repository for website documents\docs\election_20\"/>
    </mc:Choice>
  </mc:AlternateContent>
  <xr:revisionPtr revIDLastSave="0" documentId="8_{544658D0-17F1-4A4F-9CED-FC2B6DDEE9F2}" xr6:coauthVersionLast="45" xr6:coauthVersionMax="45" xr10:uidLastSave="{00000000-0000-0000-0000-000000000000}"/>
  <bookViews>
    <workbookView xWindow="-20250" yWindow="-375" windowWidth="18900" windowHeight="11055" xr2:uid="{292E0CD5-F4B4-4819-A5A6-3E93ECE67890}"/>
  </bookViews>
  <sheets>
    <sheet name="Contents" sheetId="38" r:id="rId1"/>
    <sheet name="Abbreviations" sheetId="39" r:id="rId2"/>
    <sheet name="Percentages" sheetId="40" r:id="rId3"/>
    <sheet name="VoteTypes" sheetId="41" r:id="rId4"/>
    <sheet name="Enrolment" sheetId="42" r:id="rId5"/>
    <sheet name="Summary" sheetId="37" r:id="rId6"/>
    <sheet name="Swings" sheetId="36" r:id="rId7"/>
    <sheet name="Turnout" sheetId="35" r:id="rId8"/>
    <sheet name="PartySum" sheetId="34" r:id="rId9"/>
    <sheet name="BrinPartySum" sheetId="33" r:id="rId10"/>
    <sheet name="GinnPartySum" sheetId="32" r:id="rId11"/>
    <sheet name="KurrPartySum" sheetId="31" r:id="rId12"/>
    <sheet name="MurrPartySum" sheetId="30" r:id="rId13"/>
    <sheet name="YerrPartySum" sheetId="29" r:id="rId14"/>
    <sheet name="BrinCanSum" sheetId="28" r:id="rId15"/>
    <sheet name="GinnCanSum" sheetId="27" r:id="rId16"/>
    <sheet name="KurrCanSum" sheetId="26" r:id="rId17"/>
    <sheet name="MurrCanSum" sheetId="25" r:id="rId18"/>
    <sheet name="YerrCanSum" sheetId="24" r:id="rId19"/>
    <sheet name="BrinPP" sheetId="23" r:id="rId20"/>
    <sheet name="GinnPP" sheetId="22" r:id="rId21"/>
    <sheet name="KurrPP" sheetId="21" r:id="rId22"/>
    <sheet name="MurrPP" sheetId="20" r:id="rId23"/>
    <sheet name="YerrPP" sheetId="19" r:id="rId24"/>
    <sheet name="Under20" sheetId="18" r:id="rId25"/>
    <sheet name="Electronic" sheetId="17" r:id="rId26"/>
    <sheet name="BrinPartyElectronic" sheetId="16" r:id="rId27"/>
    <sheet name="GinnPartyElectronic" sheetId="15" r:id="rId28"/>
    <sheet name="KurrPartyElectronic" sheetId="14" r:id="rId29"/>
    <sheet name="MurrPartyElectronic" sheetId="13" r:id="rId30"/>
    <sheet name="YerrPartyElectronic" sheetId="12" r:id="rId31"/>
    <sheet name="BrinCandElectronic" sheetId="11" r:id="rId32"/>
    <sheet name="GinnCandElectronic" sheetId="10" r:id="rId33"/>
    <sheet name="KurrCandElectronic" sheetId="9" r:id="rId34"/>
    <sheet name="MurrCandElectronic" sheetId="8" r:id="rId35"/>
    <sheet name="YerrCandElectronic" sheetId="7" r:id="rId36"/>
    <sheet name="BrinPPElectronic" sheetId="6" r:id="rId37"/>
    <sheet name="GinnPPElectronic" sheetId="5" r:id="rId38"/>
    <sheet name="KurrPPElectronic" sheetId="4" r:id="rId39"/>
    <sheet name="MurrPPElectronic" sheetId="3" r:id="rId40"/>
    <sheet name="YerrPPElectronic" sheetId="2" r:id="rId41"/>
  </sheets>
  <definedNames>
    <definedName name="BrinTotal">#REF!</definedName>
    <definedName name="dummy" hidden="1">{"'Net sum'!$A$1:$M$24"}</definedName>
    <definedName name="dummy1" hidden="1">{"'Net sum'!$A$1:$M$24"}</definedName>
    <definedName name="GinnTotal">#REF!</definedName>
    <definedName name="HTML_CodePage" hidden="1">1252</definedName>
    <definedName name="HTML_Control" localSheetId="0" hidden="1">{"'Net sum'!$A$1:$M$24"}</definedName>
    <definedName name="HTML_Control" hidden="1">{"'Net sum'!$A$1:$M$24"}</definedName>
    <definedName name="HTML_OBDlg2" hidden="1">FALSE</definedName>
    <definedName name="HTML_OBDlg3" hidden="1">TRUE</definedName>
    <definedName name="HTML_OBDlg4" hidden="1">TRUE</definedName>
    <definedName name="HTML_OS" hidden="1">0</definedName>
    <definedName name="HTML_PathFile" hidden="1">"G:\ec\3.4InformationTechnology\3.4.3Internet\NEW\ressum01.htm"</definedName>
    <definedName name="HTML_PathTemplate" hidden="1">"G:\ec\3.4InformationTechnology\3.4.3Internet\NEW\ressum01dummy.htm"</definedName>
    <definedName name="KurrTotal">#REF!</definedName>
    <definedName name="MurrTotal">#REF!</definedName>
    <definedName name="_xlnm.Print_Titles" localSheetId="31">BrinCandElectronic!$1:$1</definedName>
    <definedName name="_xlnm.Print_Titles" localSheetId="14">BrinCanSum!$1:$1</definedName>
    <definedName name="_xlnm.Print_Titles" localSheetId="26">BrinPartyElectronic!$1:$1</definedName>
    <definedName name="_xlnm.Print_Titles" localSheetId="9">BrinPartySum!$1:$1</definedName>
    <definedName name="_xlnm.Print_Titles" localSheetId="19">BrinPP!$A:$B,BrinPP!$1:$1</definedName>
    <definedName name="_xlnm.Print_Titles" localSheetId="36">BrinPPElectronic!$A:$C,BrinPPElectronic!$1:$2</definedName>
    <definedName name="_xlnm.Print_Titles" localSheetId="25">Electronic!$1:$1</definedName>
    <definedName name="_xlnm.Print_Titles" localSheetId="32">GinnCandElectronic!$1:$1</definedName>
    <definedName name="_xlnm.Print_Titles" localSheetId="15">GinnCanSum!$1:$1</definedName>
    <definedName name="_xlnm.Print_Titles" localSheetId="27">GinnPartyElectronic!$1:$1</definedName>
    <definedName name="_xlnm.Print_Titles" localSheetId="10">GinnPartySum!$1:$1</definedName>
    <definedName name="_xlnm.Print_Titles" localSheetId="20">GinnPP!$A:$B,GinnPP!$1:$1</definedName>
    <definedName name="_xlnm.Print_Titles" localSheetId="37">GinnPPElectronic!$A:$C,GinnPPElectronic!$1:$2</definedName>
    <definedName name="_xlnm.Print_Titles" localSheetId="33">KurrCandElectronic!$1:$1</definedName>
    <definedName name="_xlnm.Print_Titles" localSheetId="16">KurrCanSum!$1:$1</definedName>
    <definedName name="_xlnm.Print_Titles" localSheetId="28">KurrPartyElectronic!$1:$1</definedName>
    <definedName name="_xlnm.Print_Titles" localSheetId="11">KurrPartySum!$1:$1</definedName>
    <definedName name="_xlnm.Print_Titles" localSheetId="21">KurrPP!$A:$B,KurrPP!$1:$1</definedName>
    <definedName name="_xlnm.Print_Titles" localSheetId="38">KurrPPElectronic!$A:$C,KurrPPElectronic!$1:$2</definedName>
    <definedName name="_xlnm.Print_Titles" localSheetId="34">MurrCandElectronic!$1:$1</definedName>
    <definedName name="_xlnm.Print_Titles" localSheetId="17">MurrCanSum!$1:$1</definedName>
    <definedName name="_xlnm.Print_Titles" localSheetId="29">MurrPartyElectronic!$1:$1</definedName>
    <definedName name="_xlnm.Print_Titles" localSheetId="12">MurrPartySum!$1:$1</definedName>
    <definedName name="_xlnm.Print_Titles" localSheetId="22">MurrPP!$A:$B,MurrPP!$1:$1</definedName>
    <definedName name="_xlnm.Print_Titles" localSheetId="39">MurrPPElectronic!$A:$C,MurrPPElectronic!$1:$2</definedName>
    <definedName name="_xlnm.Print_Titles" localSheetId="8">PartySum!$1:$1</definedName>
    <definedName name="_xlnm.Print_Titles" localSheetId="5">Summary!$1:$1</definedName>
    <definedName name="_xlnm.Print_Titles" localSheetId="6">Swings!$A:$A,Swings!$1:$2</definedName>
    <definedName name="_xlnm.Print_Titles" localSheetId="7">Turnout!$1:$1</definedName>
    <definedName name="_xlnm.Print_Titles" localSheetId="24">Under20!$1:$2</definedName>
    <definedName name="_xlnm.Print_Titles" localSheetId="35">YerrCandElectronic!$1:$1</definedName>
    <definedName name="_xlnm.Print_Titles" localSheetId="18">YerrCanSum!$1:$1</definedName>
    <definedName name="_xlnm.Print_Titles" localSheetId="30">YerrPartyElectronic!$1:$1</definedName>
    <definedName name="_xlnm.Print_Titles" localSheetId="13">YerrPartySum!$1:$1</definedName>
    <definedName name="_xlnm.Print_Titles" localSheetId="23">YerrPP!$A:$B,YerrPP!$1:$1</definedName>
    <definedName name="_xlnm.Print_Titles" localSheetId="40">YerrPPElectronic!$A:$C,YerrPPElectronic!$1:$2</definedName>
    <definedName name="YerrTota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34" l="1"/>
  <c r="B19" i="34"/>
  <c r="C12" i="33"/>
  <c r="B12" i="33"/>
  <c r="C15" i="32"/>
  <c r="B15" i="32"/>
  <c r="C13" i="31"/>
  <c r="B13" i="31"/>
  <c r="C13" i="30"/>
  <c r="B13" i="30"/>
  <c r="C14" i="29"/>
  <c r="B14" i="29"/>
  <c r="K100" i="18"/>
  <c r="J100" i="18"/>
  <c r="I100" i="18"/>
  <c r="H100" i="18"/>
  <c r="G100" i="18"/>
  <c r="F100" i="18"/>
  <c r="E100" i="18"/>
  <c r="D100" i="18"/>
  <c r="C100" i="18"/>
  <c r="B100" i="18"/>
</calcChain>
</file>

<file path=xl/sharedStrings.xml><?xml version="1.0" encoding="utf-8"?>
<sst xmlns="http://schemas.openxmlformats.org/spreadsheetml/2006/main" count="3251" uniqueCount="401">
  <si>
    <t>Electorate</t>
  </si>
  <si>
    <t>Candidate</t>
  </si>
  <si>
    <t>Party/ Group</t>
  </si>
  <si>
    <t>Belconnen</t>
  </si>
  <si>
    <t>Belconnen (Early voting)</t>
  </si>
  <si>
    <t>Central Scrutiny</t>
  </si>
  <si>
    <t>Chisholm</t>
  </si>
  <si>
    <t>Chisholm (Early voting)</t>
  </si>
  <si>
    <t>City</t>
  </si>
  <si>
    <t>City (Early voting)</t>
  </si>
  <si>
    <t>City East</t>
  </si>
  <si>
    <t>City East (Early Voting)</t>
  </si>
  <si>
    <t>Dickson</t>
  </si>
  <si>
    <t>Dickson (Early voting)</t>
  </si>
  <si>
    <t>Flynn</t>
  </si>
  <si>
    <t>Flynn (Early voting)</t>
  </si>
  <si>
    <t>Gungahlin North</t>
  </si>
  <si>
    <t>Gungahlin North (Early voting)</t>
  </si>
  <si>
    <t>Gungahlin West</t>
  </si>
  <si>
    <t>Gungahlin West (Early voting)</t>
  </si>
  <si>
    <t>Harrison</t>
  </si>
  <si>
    <t>Harrison (Early voting)</t>
  </si>
  <si>
    <t>Kippax</t>
  </si>
  <si>
    <t>Kippax (Early voting)</t>
  </si>
  <si>
    <t>Lanyon</t>
  </si>
  <si>
    <t>Lanyon (Early voting)</t>
  </si>
  <si>
    <t>Manuka</t>
  </si>
  <si>
    <t>Manuka (Early voting)</t>
  </si>
  <si>
    <t>Overseas e-voting</t>
  </si>
  <si>
    <t>Tuggeranong</t>
  </si>
  <si>
    <t>Tuggeranong (Early voting)</t>
  </si>
  <si>
    <t>Weston Creek</t>
  </si>
  <si>
    <t>Weston Creek (Early voting)</t>
  </si>
  <si>
    <t>Woden</t>
  </si>
  <si>
    <t>Woden (Early voting)</t>
  </si>
  <si>
    <t>Yerrabi</t>
  </si>
  <si>
    <t>Bernie BRENNAN</t>
  </si>
  <si>
    <t>AJP</t>
  </si>
  <si>
    <t>Francine HORNE</t>
  </si>
  <si>
    <t>Tom FISCHER</t>
  </si>
  <si>
    <t>ALP</t>
  </si>
  <si>
    <t>Deepak-Raj GUPTA</t>
  </si>
  <si>
    <t>Suzanne ORR</t>
  </si>
  <si>
    <t>Michael PETTERSSON</t>
  </si>
  <si>
    <t>Georgia PHILLIPS</t>
  </si>
  <si>
    <t>Olivia HELMORE</t>
  </si>
  <si>
    <t>DLP</t>
  </si>
  <si>
    <t>Bernie STRANG</t>
  </si>
  <si>
    <t>Mohammad Munir HUSSAIN</t>
  </si>
  <si>
    <t>FED</t>
  </si>
  <si>
    <t>Andrew BRADDOCK</t>
  </si>
  <si>
    <t>GREEN</t>
  </si>
  <si>
    <t>Mainul HAQUE</t>
  </si>
  <si>
    <t>Leanne CASTLEY</t>
  </si>
  <si>
    <t>LIB</t>
  </si>
  <si>
    <t>Alistair COE</t>
  </si>
  <si>
    <t>James MILLIGAN</t>
  </si>
  <si>
    <t>Krishna NADIMPALLI</t>
  </si>
  <si>
    <t>Jacob VADAKKEDATHU</t>
  </si>
  <si>
    <t>David POLLARD</t>
  </si>
  <si>
    <t>POL</t>
  </si>
  <si>
    <t>Stephanie POLLARD</t>
  </si>
  <si>
    <t>Mike STELZIG</t>
  </si>
  <si>
    <t>PROG</t>
  </si>
  <si>
    <t>Bethany WILLIAMS</t>
  </si>
  <si>
    <t>John KEARSLEY</t>
  </si>
  <si>
    <t>SUST</t>
  </si>
  <si>
    <t>Scott YOUNG</t>
  </si>
  <si>
    <t>Helen CROSS</t>
  </si>
  <si>
    <t>UNG</t>
  </si>
  <si>
    <t>Fuxin LI</t>
  </si>
  <si>
    <t>Informal</t>
  </si>
  <si>
    <t>Totals at electronic polling places</t>
  </si>
  <si>
    <t>Formal</t>
  </si>
  <si>
    <t>Polling place total</t>
  </si>
  <si>
    <t>Group total</t>
  </si>
  <si>
    <t>Electronic</t>
  </si>
  <si>
    <t>Paper</t>
  </si>
  <si>
    <t>Total</t>
  </si>
  <si>
    <t>Murrumbidgee</t>
  </si>
  <si>
    <t>Yana del VALLE</t>
  </si>
  <si>
    <t>Edmund HANDBY</t>
  </si>
  <si>
    <t>Bec CODY</t>
  </si>
  <si>
    <t>Tim DOBSON</t>
  </si>
  <si>
    <t>Brendan LONG</t>
  </si>
  <si>
    <t>Marisa PATERSON</t>
  </si>
  <si>
    <t>Chris STEEL</t>
  </si>
  <si>
    <t>Rohan BYRNES</t>
  </si>
  <si>
    <t>CLIM</t>
  </si>
  <si>
    <t>Andrew DEMETRIOS</t>
  </si>
  <si>
    <t>Richard FORNER</t>
  </si>
  <si>
    <t>Jackson HILLMAN</t>
  </si>
  <si>
    <t>Peter VEENSTRA</t>
  </si>
  <si>
    <t>Terry BAKER</t>
  </si>
  <si>
    <t>Emma DAVIDSON</t>
  </si>
  <si>
    <t>Tjanara GORENG GORENG</t>
  </si>
  <si>
    <t>Ed COCKS</t>
  </si>
  <si>
    <t>Jeremy HANSON</t>
  </si>
  <si>
    <t>Giulia JONES</t>
  </si>
  <si>
    <t>Amardeep SINGH</t>
  </si>
  <si>
    <t>Sarah SUINE</t>
  </si>
  <si>
    <t>Robert KNIGHT</t>
  </si>
  <si>
    <t>Stephen LIN</t>
  </si>
  <si>
    <t>Mark GILMAYER</t>
  </si>
  <si>
    <t>SFF</t>
  </si>
  <si>
    <t>Gordon YEATMAN</t>
  </si>
  <si>
    <t>Geoff BUCKMASTER</t>
  </si>
  <si>
    <t>Jill MAIL</t>
  </si>
  <si>
    <t>Fiona CARRICK</t>
  </si>
  <si>
    <t>Lee PERREN-LEVERIDGE</t>
  </si>
  <si>
    <t>Brendan WHYTE</t>
  </si>
  <si>
    <t>Kurrajong</t>
  </si>
  <si>
    <t>Serrin RUTLEDGE-PRIOR</t>
  </si>
  <si>
    <t>Julie SMITH</t>
  </si>
  <si>
    <t>Judy ANDERSON</t>
  </si>
  <si>
    <t>Andrew BARR</t>
  </si>
  <si>
    <t>Jacob INGRAM</t>
  </si>
  <si>
    <t>Maddy NORTHAM</t>
  </si>
  <si>
    <t>Rachel STEPHEN-SMITH</t>
  </si>
  <si>
    <t>Alvin HOPPER</t>
  </si>
  <si>
    <t>CAP</t>
  </si>
  <si>
    <t>Robyn WILLIAMS</t>
  </si>
  <si>
    <t>Sophia FORNER</t>
  </si>
  <si>
    <t>Petar JOHNSON</t>
  </si>
  <si>
    <t>Alix O'HARA</t>
  </si>
  <si>
    <t>Adriana BOISEN</t>
  </si>
  <si>
    <t>Michael BREWER</t>
  </si>
  <si>
    <t>Shane RATTENBURY</t>
  </si>
  <si>
    <t>Rebecca VASSAROTTI</t>
  </si>
  <si>
    <t>Candice BURCH</t>
  </si>
  <si>
    <t>Rattesh GUMBER</t>
  </si>
  <si>
    <t>Robert JOHNSON</t>
  </si>
  <si>
    <t>Elizabeth LEE</t>
  </si>
  <si>
    <t>Patrick PENTONY</t>
  </si>
  <si>
    <t>Tim BOHM</t>
  </si>
  <si>
    <t>Peta Anne BRYANT</t>
  </si>
  <si>
    <t>Therese FAULKNER</t>
  </si>
  <si>
    <t>Joy ANGEL</t>
  </si>
  <si>
    <t>John HAYDON</t>
  </si>
  <si>
    <t>Marilena DAMIANO</t>
  </si>
  <si>
    <t>Bruce PAINE</t>
  </si>
  <si>
    <t>Ginninderra</t>
  </si>
  <si>
    <t>Carolyne DREW</t>
  </si>
  <si>
    <t>Lara DREW</t>
  </si>
  <si>
    <t>Yvette BERRY</t>
  </si>
  <si>
    <t>Tara CHEYNE</t>
  </si>
  <si>
    <t>Sue DUCKER</t>
  </si>
  <si>
    <t>Greg LLOYD</t>
  </si>
  <si>
    <t>Gordon RAMSAY</t>
  </si>
  <si>
    <t>Vijay DUBEY</t>
  </si>
  <si>
    <t>BEL</t>
  </si>
  <si>
    <t>Chic HENRY</t>
  </si>
  <si>
    <t>Angela LOUNT</t>
  </si>
  <si>
    <t>Bill STEFANIAK</t>
  </si>
  <si>
    <t>Alan TUTT</t>
  </si>
  <si>
    <t>Oksana DEMETRIOS</t>
  </si>
  <si>
    <t>Sok Kheng NGEP</t>
  </si>
  <si>
    <t>Jonathan STAVRIDIS</t>
  </si>
  <si>
    <t>Helen McCLURE</t>
  </si>
  <si>
    <t>Ian McCLURE</t>
  </si>
  <si>
    <t>Jo CLAY</t>
  </si>
  <si>
    <t>Tim LIERSCH</t>
  </si>
  <si>
    <t>Katt MILLNER</t>
  </si>
  <si>
    <t>Dominic DE LUCA</t>
  </si>
  <si>
    <t>LDP</t>
  </si>
  <si>
    <t>Guy JAKEMAN</t>
  </si>
  <si>
    <t>Peter CAIN</t>
  </si>
  <si>
    <t>Robert GUNNING</t>
  </si>
  <si>
    <t>Elizabeth KIKKERT</t>
  </si>
  <si>
    <t>Kacey LAM</t>
  </si>
  <si>
    <t>Ignatius ROZARIO</t>
  </si>
  <si>
    <t>Matthew OGILVIE</t>
  </si>
  <si>
    <t>Oliver SMITH</t>
  </si>
  <si>
    <t>Paul GABRIEL</t>
  </si>
  <si>
    <t>Mark O'CONNOR</t>
  </si>
  <si>
    <t>Mignonne CULLEN</t>
  </si>
  <si>
    <t>Brindabella</t>
  </si>
  <si>
    <t>Jannah FAHIZ</t>
  </si>
  <si>
    <t>Robyn SOXSMITH</t>
  </si>
  <si>
    <t>Joy BURCH</t>
  </si>
  <si>
    <t>Cathy DAY</t>
  </si>
  <si>
    <t>Brendan FORDE</t>
  </si>
  <si>
    <t>Mick GENTLEMAN</t>
  </si>
  <si>
    <t>Taimus WERNER-GIBBINGS</t>
  </si>
  <si>
    <t>Jason POTTER</t>
  </si>
  <si>
    <t>Scott SANDFORD</t>
  </si>
  <si>
    <t>Johnathan DAVIS</t>
  </si>
  <si>
    <t>Sue ELLERMAN</t>
  </si>
  <si>
    <t>Laura NUTTALL</t>
  </si>
  <si>
    <t>Jacob GOWOR</t>
  </si>
  <si>
    <t>Matthew KNIGHT</t>
  </si>
  <si>
    <t>James DANIELS</t>
  </si>
  <si>
    <t>Jane HIATT</t>
  </si>
  <si>
    <t>Nicole LAWDER</t>
  </si>
  <si>
    <t>Mark PARTON</t>
  </si>
  <si>
    <t>Andrew WALL</t>
  </si>
  <si>
    <t>Greg BAYNHAM</t>
  </si>
  <si>
    <t>Adrian OLLEY</t>
  </si>
  <si>
    <t>Andrew CLAPHAM</t>
  </si>
  <si>
    <t>Bruce WILLETT</t>
  </si>
  <si>
    <t>Total electronic</t>
  </si>
  <si>
    <t>Paper at electronic polling places</t>
  </si>
  <si>
    <t>Paper at other polling places</t>
  </si>
  <si>
    <t>Other paper</t>
  </si>
  <si>
    <t>Polling place</t>
  </si>
  <si>
    <t>Ainslie</t>
  </si>
  <si>
    <t>Ainslie North</t>
  </si>
  <si>
    <t>Amaroo</t>
  </si>
  <si>
    <t>Aranda</t>
  </si>
  <si>
    <t>Bonner</t>
  </si>
  <si>
    <t>Bonython</t>
  </si>
  <si>
    <t>Calwell</t>
  </si>
  <si>
    <t>Campbell</t>
  </si>
  <si>
    <t>Chapman</t>
  </si>
  <si>
    <t>Charnwood</t>
  </si>
  <si>
    <t>Charnwood North</t>
  </si>
  <si>
    <t>Coombs</t>
  </si>
  <si>
    <t>Curtin</t>
  </si>
  <si>
    <t>Deakin</t>
  </si>
  <si>
    <t>Downer</t>
  </si>
  <si>
    <t>Duffy</t>
  </si>
  <si>
    <t>Early Morning Centre</t>
  </si>
  <si>
    <t>Evatt</t>
  </si>
  <si>
    <t>Evatt South</t>
  </si>
  <si>
    <t>Fadden</t>
  </si>
  <si>
    <t>Farrer</t>
  </si>
  <si>
    <t>Florey</t>
  </si>
  <si>
    <t>Forde</t>
  </si>
  <si>
    <t>Fraser</t>
  </si>
  <si>
    <t>Garran</t>
  </si>
  <si>
    <t>Gilmore</t>
  </si>
  <si>
    <t>Giralang</t>
  </si>
  <si>
    <t>Gordon</t>
  </si>
  <si>
    <t>Gowrie</t>
  </si>
  <si>
    <t>Griffith</t>
  </si>
  <si>
    <t>Hall</t>
  </si>
  <si>
    <t>Holder</t>
  </si>
  <si>
    <t>Holt</t>
  </si>
  <si>
    <t>Hughes</t>
  </si>
  <si>
    <t>Interstate</t>
  </si>
  <si>
    <t>Isabella Plains</t>
  </si>
  <si>
    <t>Kaleen</t>
  </si>
  <si>
    <t>Kaleen South</t>
  </si>
  <si>
    <t>Kambah North</t>
  </si>
  <si>
    <t>Kambah South</t>
  </si>
  <si>
    <t>Kambah West</t>
  </si>
  <si>
    <t>Latham</t>
  </si>
  <si>
    <t>Lyneham</t>
  </si>
  <si>
    <t>Lyons</t>
  </si>
  <si>
    <t>Macgregor</t>
  </si>
  <si>
    <t>Macquarie</t>
  </si>
  <si>
    <t>Mawson</t>
  </si>
  <si>
    <t>Melba</t>
  </si>
  <si>
    <t>Monash</t>
  </si>
  <si>
    <t>Narrabundah</t>
  </si>
  <si>
    <t>Ngunnawal</t>
  </si>
  <si>
    <t>Nicholls</t>
  </si>
  <si>
    <t>Oaks Estate</t>
  </si>
  <si>
    <t>Page</t>
  </si>
  <si>
    <t>Palmerston</t>
  </si>
  <si>
    <t>Red Hill</t>
  </si>
  <si>
    <t>Richardson</t>
  </si>
  <si>
    <t>Scullin</t>
  </si>
  <si>
    <t>Taylor</t>
  </si>
  <si>
    <t>Telephone voting</t>
  </si>
  <si>
    <t>Tharwa</t>
  </si>
  <si>
    <t>Theodore</t>
  </si>
  <si>
    <t>Turner</t>
  </si>
  <si>
    <t>Wanniassa</t>
  </si>
  <si>
    <t>Wanniassa Hills</t>
  </si>
  <si>
    <t>Waramanga</t>
  </si>
  <si>
    <t>Watson</t>
  </si>
  <si>
    <t>Weetangera</t>
  </si>
  <si>
    <t>Yarralumla</t>
  </si>
  <si>
    <t>Declaration</t>
  </si>
  <si>
    <t>Pearce</t>
  </si>
  <si>
    <t>Postal</t>
  </si>
  <si>
    <t>Belconnen
(Early voting)</t>
  </si>
  <si>
    <t>Chisholm
(Early voting)</t>
  </si>
  <si>
    <t>City
(Early voting)</t>
  </si>
  <si>
    <t>City East
(Early voting)</t>
  </si>
  <si>
    <t>Dickson
(Early voting)</t>
  </si>
  <si>
    <t>Flynn
(Early voting)</t>
  </si>
  <si>
    <t>Gungahlin North
(Early voting)</t>
  </si>
  <si>
    <t>Gungahlin West
(Early voting)</t>
  </si>
  <si>
    <t>Harrison
(Early voting)</t>
  </si>
  <si>
    <t>Kippax
(Early voting)</t>
  </si>
  <si>
    <t>Lanyon
(Early voting)</t>
  </si>
  <si>
    <t>Manuka
(Early voting)</t>
  </si>
  <si>
    <t>Tuggeranong
(Early voting)</t>
  </si>
  <si>
    <t>Weston Creek
(Early voting)</t>
  </si>
  <si>
    <t>Woden
(Early voting)</t>
  </si>
  <si>
    <t>Overseas
e-voting</t>
  </si>
  <si>
    <t>Ordinary votes</t>
  </si>
  <si>
    <t>Postal votes</t>
  </si>
  <si>
    <t>Early votes</t>
  </si>
  <si>
    <t>Declaration votes</t>
  </si>
  <si>
    <t>Candidates nominated</t>
  </si>
  <si>
    <t>Candidates elected</t>
  </si>
  <si>
    <t>Enrolment</t>
  </si>
  <si>
    <t>Total votes</t>
  </si>
  <si>
    <t>Estimated eligible population (EEP)</t>
  </si>
  <si>
    <t>swing</t>
  </si>
  <si>
    <t/>
  </si>
  <si>
    <t>2020 ACT Legislative Assembly election statistics</t>
  </si>
  <si>
    <t>Table of contents</t>
  </si>
  <si>
    <t>Abbreviations</t>
  </si>
  <si>
    <t>Explanation of percentages</t>
  </si>
  <si>
    <t>Types of votes</t>
  </si>
  <si>
    <t>Table 1 - First preference vote summaries</t>
  </si>
  <si>
    <t>Table 1.1 Summary of first preference votes by electorate/ACT total</t>
  </si>
  <si>
    <t>Table 1.2 Swings</t>
  </si>
  <si>
    <t>Table 1.3 Voter turnout</t>
  </si>
  <si>
    <t>Table 1.4 Summary of first preference votes by party/vote type: ACT total</t>
  </si>
  <si>
    <t>Table 1.5 Summary of first preference votes by party/vote type: Brindabella</t>
  </si>
  <si>
    <t>Table 1.6 Summary of first preference votes by party/vote type: Ginninderra</t>
  </si>
  <si>
    <t>Table 1.7 Summary of first preference votes by party/vote type: Kurrajong</t>
  </si>
  <si>
    <t>Table 1.8 Summary of first preference votes by party/vote type: Murrumbidgee</t>
  </si>
  <si>
    <t>Table 1.9 Summary of first preference votes by party/vote type: Yerrabi</t>
  </si>
  <si>
    <t>Table 1.10 First preference votes by candidate/vote type: Brindabella</t>
  </si>
  <si>
    <t>Table 1.11 First preference votes by candidate/vote type: Ginninderra</t>
  </si>
  <si>
    <t>Table 1.12 First preference votes by candidate/vote type: Kurrajong</t>
  </si>
  <si>
    <t>Table 1.13 First preference votes by candidate/vote type: Murrumbidgee</t>
  </si>
  <si>
    <t>Table 1.14 First preference votes by candidate/vote type: Yerrabi</t>
  </si>
  <si>
    <t>Table 2 - First preference votes by polling place</t>
  </si>
  <si>
    <t>Table 2.1 First preference votes by polling place: Brindabella</t>
  </si>
  <si>
    <t>Table 2.2 First preference votes by polling place: Ginninderra</t>
  </si>
  <si>
    <t>Table 2.3 First preference votes by polling place: Kurrajong</t>
  </si>
  <si>
    <t>Table 2.4 First preference votes by polling place: Murrumbidgee</t>
  </si>
  <si>
    <t>Table 2.5 First preference votes by polling place: Yerrabi</t>
  </si>
  <si>
    <t>Table 2.6 Polling places issuing fewer than 20 votes</t>
  </si>
  <si>
    <t>Table 3 - First preference vote summaries electronic/paper</t>
  </si>
  <si>
    <t>Abbreviation</t>
  </si>
  <si>
    <t>Party name</t>
  </si>
  <si>
    <t>Animal Justice Party</t>
  </si>
  <si>
    <t>ACT Labor</t>
  </si>
  <si>
    <t>Belco Party</t>
  </si>
  <si>
    <t>The Community Action Party (ACT)</t>
  </si>
  <si>
    <t>Australian Climate Change Justice Party</t>
  </si>
  <si>
    <t>Labour DLP</t>
  </si>
  <si>
    <t>Australian Federation Party Australian Capital Territory</t>
  </si>
  <si>
    <t>The ACT Greens</t>
  </si>
  <si>
    <t>Liberal Democrats</t>
  </si>
  <si>
    <t>Canberra Liberals</t>
  </si>
  <si>
    <t>David Pollard Independent</t>
  </si>
  <si>
    <t>Canberra Progressives</t>
  </si>
  <si>
    <t>Shooters, Fishers and Farmers Party (ACT)</t>
  </si>
  <si>
    <t>Sustainable Australia - Stop overdevelopment. Stop corruption.</t>
  </si>
  <si>
    <t>Ungrouped</t>
  </si>
  <si>
    <t>Votes for parties and candidates are always expressed as a percentage of the total formal vote in the same column.</t>
  </si>
  <si>
    <t>Formal and informal votes are always expressed as a percentage of the total votes in the same column.</t>
  </si>
  <si>
    <t>Total ordinary, postal, early and declaration votes for an electorate are expressed as a percentage of the total votes for the electorate.</t>
  </si>
  <si>
    <t>Total ordinary, postal, early and declaration votes for the ACT are expressed as a percentage of the total votes for the ACT.</t>
  </si>
  <si>
    <t>Total votes for an electorate are expressed as a percentage of the enrolment for the electorate.</t>
  </si>
  <si>
    <t>Total votes for the ACT are expressed as a percentage of the enrolment for the ACT.</t>
  </si>
  <si>
    <t>Total votes for each polling place are expressed as a percentage of the total votes for the electorate.</t>
  </si>
  <si>
    <t>An ordinary vote is a vote cast on election day by an elector enrolled for any electorate at any polling place within the Australian Capital Territory.</t>
  </si>
  <si>
    <t>Postal votes can be cast at any time from the 19th day before polling day until polling day itself.  As the name suggests, postal votes can be sent through the postal system.</t>
  </si>
  <si>
    <t>Early votes are all votes cast prior to election day other than postal votes.  This includes:</t>
  </si>
  <si>
    <t>- Votes made in person from three weeks prior to election day until the day before election day at any early voting centre in the ACT.</t>
  </si>
  <si>
    <t>- Votes made in person from three weeks prior to election day until the day before election day at the state electoral authority office in each interstate capital city (excluding Melbourne and Sydney).</t>
  </si>
  <si>
    <t>- Votes cast in the period three weeks prior to and including election day using the overseas e-voting service by electors who were overseas.</t>
  </si>
  <si>
    <t>- Votes cast in the period three weeks prior to and including election day using the telephone voting system by electors who are blind, vision impaired or physically disabled.</t>
  </si>
  <si>
    <t>A declaration vote is a vote cast at a polling place or early voting centre by an elector whose name:</t>
  </si>
  <si>
    <t>- is incorrectly marked on the roll in the polling place or early voting centre to indicate that the elector has already voted; or</t>
  </si>
  <si>
    <t>- cannot be found on the roll but the elector claims to be entitled to vote.</t>
  </si>
  <si>
    <t>Electronic votes</t>
  </si>
  <si>
    <t>“Home and away” votes for polling places</t>
  </si>
  <si>
    <t>Unlike Commonwealth elections, an elector could cast an ordinary vote in a polling place in an electorate other than the electorate the elector was enrolled for.  In other words, an elector could cast an ordinary vote in his or her “home” electorate, or cast an ordinary vote in an “away” electorate.</t>
  </si>
  <si>
    <r>
      <t xml:space="preserve">To preserve the secrecy of the ballot, under the </t>
    </r>
    <r>
      <rPr>
        <i/>
        <sz val="11"/>
        <rFont val="Tahoma"/>
        <family val="2"/>
      </rPr>
      <t>Electoral Act 1992</t>
    </r>
    <r>
      <rPr>
        <sz val="11"/>
        <rFont val="Tahoma"/>
        <family val="2"/>
      </rPr>
      <t xml:space="preserve"> any ballot papers counted for an electorate that totalled less than 20 at a polling place could not be sorted to candidates at that polling place.  Instead, they were taken unsorted to the central scrutiny centre where they were combined with other ballot papers before they were sorted.  In these cases, the statistics record that no votes were counted at those polling places for that electorate.  The number of votes issued at each of these polling places is shown in table 2.6.</t>
    </r>
  </si>
  <si>
    <t xml:space="preserve">These combined ballot papers are shown for each electorate under a polling place entitled “Central Scrutiny”.  </t>
  </si>
  <si>
    <t>Enrolment totals</t>
  </si>
  <si>
    <t>Swings</t>
  </si>
  <si>
    <t>Swing percentage represents the difference in percentage terms between the result for each party and “other” candidates and the corresponding result for the 2016 election.</t>
  </si>
  <si>
    <t>For parties that contested the 2016 election, the swing shown is the percentage of the votes received by the party in 2020 less the percentage of the votes received by the party in 2016.</t>
  </si>
  <si>
    <t>For parties that did not contest the 2016 election, the swing shown is the percentage of the votes received by the party in 2020.</t>
  </si>
  <si>
    <t>The swing figure for “other” candidates compares results for 2020 non-party candidates with the results obtained for 2016 non-party candidates combined with any results cast in 2016 for parties that did not contest the 2020 election.</t>
  </si>
  <si>
    <t>Table 3.12 Electronic/paper first preference votes by polling place: Brindabella</t>
  </si>
  <si>
    <t>Table 3.13 Electronic/paper first preference votes by polling place: Ginninderra</t>
  </si>
  <si>
    <t>Table 3.14 Electronic/paper first preference votes by polling place: Kurrajong</t>
  </si>
  <si>
    <t>Table 3.15 Electronic/paper first preference votes by polling place: Murrumbidgee</t>
  </si>
  <si>
    <t>Table 3.16 Electronic/paper first preference votes by polling place: Yerrabi</t>
  </si>
  <si>
    <t>Fifteen early voting centres and the same polling places on election day issued votes electronically.  These votes are included in the total votes for each of these polling places shown in table 2 of this report.  Tables from 3.1 onwards show the breakdown of electronic votes and paper votes cast at each of the electronic polling places, together with electorate and ACT totals.</t>
  </si>
  <si>
    <t>Estimated eligible population (EEP) at 17 Oct</t>
  </si>
  <si>
    <t>Turnout based on EEP at 17 Oct</t>
  </si>
  <si>
    <t>Estimated eligible population (EEP) at 11 Sept</t>
  </si>
  <si>
    <t>Enrolment 
at 11 Sept</t>
  </si>
  <si>
    <t>Enrolment 
at 17 Oct</t>
  </si>
  <si>
    <t>Turnout based on enrolment at 17 Oct</t>
  </si>
  <si>
    <t>EEP is calculated every quarter by the Australian Electoral Commission, using ABS citizen population figures for 30 June 2018 and 30 June 2019 based on the 2016 Census and applying a method developed by the AEC in consultation with the ABS.  The EEP is an estimate of the number of persons who are eligible to be enrolled at a particular point in time. EEP data is available only on a Territory basis and is not availble by electorate.</t>
  </si>
  <si>
    <t>Table 3.1 Summary of electronic/paper first preference votes: ACT total</t>
  </si>
  <si>
    <t>Table 3.2 Summary of electronic/paper first preference votes by party: Brindabella</t>
  </si>
  <si>
    <t>Table 3.3 Summary of electronic/paper first preference votes by party: Ginninderra</t>
  </si>
  <si>
    <t>Table 3.4 Summary of electronic/paper first preference votes by party: Kurrajong</t>
  </si>
  <si>
    <t>Table 3.5 Summary of electronic/paper first preference votes by party: Murrumbidgee</t>
  </si>
  <si>
    <t>Table 3.6 Summary of electronic/paper first preference votes by party: Yerrabi</t>
  </si>
  <si>
    <t>Table 3.7 Summary of electronic/paper first preference votes by candidate: Brindabella</t>
  </si>
  <si>
    <t>Table 3.8 Summary of electronic/paper first preference votes by candidate: Ginninderra</t>
  </si>
  <si>
    <t>Table 3.9 Summary of electronic/paper first preference votes by candidate: Kurrajong</t>
  </si>
  <si>
    <t>Table 3.10 Summary of electronic/paper first preference votes by candidate: Murrumbidgee</t>
  </si>
  <si>
    <t>Table 3.11 Summary of electronic/paper first preference votes by candidate: Yerrabi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</si>
</sst>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
  </numFmts>
  <fonts count="14" x14ac:knownFonts="1">
    <font>
      <sz val="11"/>
      <color theme="1"/>
      <name val="Calibri"/>
      <family val="2"/>
      <scheme val="minor"/>
    </font>
    <font>
      <b/>
      <sz val="8"/>
      <color theme="1"/>
      <name val="Arial"/>
      <family val="2"/>
    </font>
    <font>
      <sz val="8"/>
      <color theme="1"/>
      <name val="Arial"/>
      <family val="2"/>
    </font>
    <font>
      <b/>
      <sz val="16"/>
      <color theme="1"/>
      <name val="Tahoma"/>
      <family val="2"/>
    </font>
    <font>
      <sz val="12"/>
      <name val="Arial"/>
      <family val="2"/>
    </font>
    <font>
      <sz val="11"/>
      <name val="Tahoma"/>
      <family val="2"/>
    </font>
    <font>
      <b/>
      <sz val="14"/>
      <name val="Tahoma"/>
      <family val="2"/>
    </font>
    <font>
      <u/>
      <sz val="10"/>
      <color indexed="12"/>
      <name val="Arial"/>
      <family val="2"/>
    </font>
    <font>
      <u/>
      <sz val="10"/>
      <color indexed="12"/>
      <name val="Tahoma"/>
      <family val="2"/>
    </font>
    <font>
      <b/>
      <sz val="11"/>
      <name val="Tahoma"/>
      <family val="2"/>
    </font>
    <font>
      <sz val="10"/>
      <color indexed="8"/>
      <name val="Arial"/>
      <family val="2"/>
    </font>
    <font>
      <sz val="11"/>
      <color indexed="8"/>
      <name val="Tahoma"/>
      <family val="2"/>
    </font>
    <font>
      <sz val="11"/>
      <color theme="1"/>
      <name val="Tahoma"/>
      <family val="2"/>
    </font>
    <font>
      <i/>
      <sz val="11"/>
      <name val="Tahoma"/>
      <family val="2"/>
    </font>
  </fonts>
  <fills count="3">
    <fill>
      <patternFill patternType="none"/>
    </fill>
    <fill>
      <patternFill patternType="gray125"/>
    </fill>
    <fill>
      <patternFill patternType="solid">
        <fgColor indexed="22"/>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auto="1"/>
      </bottom>
      <diagonal/>
    </border>
    <border>
      <left style="thin">
        <color indexed="64"/>
      </left>
      <right style="thin">
        <color indexed="64"/>
      </right>
      <top style="thin">
        <color auto="1"/>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s>
  <cellStyleXfs count="4">
    <xf numFmtId="0" fontId="0" fillId="0" borderId="0"/>
    <xf numFmtId="0" fontId="4" fillId="0" borderId="0"/>
    <xf numFmtId="0" fontId="7" fillId="0" borderId="0" applyNumberFormat="0" applyFill="0" applyBorder="0" applyAlignment="0" applyProtection="0">
      <alignment vertical="top"/>
      <protection locked="0"/>
    </xf>
    <xf numFmtId="0" fontId="10" fillId="0" borderId="0"/>
  </cellStyleXfs>
  <cellXfs count="123">
    <xf numFmtId="0" fontId="0" fillId="0" borderId="0" xfId="0"/>
    <xf numFmtId="0" fontId="0" fillId="0" borderId="0" xfId="0" applyAlignment="1">
      <alignment wrapText="1"/>
    </xf>
    <xf numFmtId="3" fontId="1" fillId="2" borderId="4" xfId="0" quotePrefix="1" applyNumberFormat="1" applyFont="1" applyFill="1" applyBorder="1" applyAlignment="1">
      <alignment horizontal="left" wrapText="1"/>
    </xf>
    <xf numFmtId="3" fontId="1" fillId="0" borderId="3" xfId="0" applyNumberFormat="1" applyFont="1" applyBorder="1" applyAlignment="1">
      <alignment horizontal="left" vertical="center"/>
    </xf>
    <xf numFmtId="3" fontId="2" fillId="0" borderId="0" xfId="0" applyNumberFormat="1" applyFont="1" applyBorder="1" applyAlignment="1">
      <alignment horizontal="right" vertical="center"/>
    </xf>
    <xf numFmtId="3" fontId="2" fillId="0" borderId="3" xfId="0" applyNumberFormat="1" applyFont="1" applyBorder="1" applyAlignment="1">
      <alignment horizontal="right" vertical="center"/>
    </xf>
    <xf numFmtId="10" fontId="2" fillId="0" borderId="6" xfId="0" applyNumberFormat="1" applyFont="1" applyBorder="1" applyAlignment="1">
      <alignment horizontal="right" vertical="center"/>
    </xf>
    <xf numFmtId="3" fontId="2" fillId="0" borderId="6" xfId="0" applyNumberFormat="1" applyFont="1" applyBorder="1" applyAlignment="1">
      <alignment horizontal="right" vertical="center"/>
    </xf>
    <xf numFmtId="164" fontId="1" fillId="2" borderId="3" xfId="0" applyNumberFormat="1" applyFont="1" applyFill="1" applyBorder="1" applyAlignment="1">
      <alignment horizontal="right" vertical="center"/>
    </xf>
    <xf numFmtId="10" fontId="1" fillId="2" borderId="6" xfId="0" applyNumberFormat="1" applyFont="1" applyFill="1" applyBorder="1" applyAlignment="1">
      <alignment horizontal="right" vertical="center"/>
    </xf>
    <xf numFmtId="3" fontId="1" fillId="2" borderId="4" xfId="0" applyNumberFormat="1" applyFont="1" applyFill="1" applyBorder="1" applyAlignment="1">
      <alignment horizontal="left" vertical="center"/>
    </xf>
    <xf numFmtId="3" fontId="1" fillId="2" borderId="4" xfId="0" applyNumberFormat="1" applyFont="1" applyFill="1" applyBorder="1" applyAlignment="1">
      <alignment horizontal="right" vertical="center"/>
    </xf>
    <xf numFmtId="10" fontId="1" fillId="2" borderId="7" xfId="0" applyNumberFormat="1" applyFont="1" applyFill="1" applyBorder="1" applyAlignment="1">
      <alignment horizontal="right" vertical="center"/>
    </xf>
    <xf numFmtId="3" fontId="1" fillId="2" borderId="7" xfId="0" applyNumberFormat="1" applyFont="1" applyFill="1" applyBorder="1" applyAlignment="1">
      <alignment horizontal="right" vertical="center"/>
    </xf>
    <xf numFmtId="164" fontId="1" fillId="2" borderId="4" xfId="0" applyNumberFormat="1" applyFont="1" applyFill="1" applyBorder="1" applyAlignment="1">
      <alignment horizontal="right" vertical="center"/>
    </xf>
    <xf numFmtId="0" fontId="1" fillId="2" borderId="9" xfId="0" applyFont="1" applyFill="1" applyBorder="1" applyAlignment="1">
      <alignment horizontal="left" vertical="center"/>
    </xf>
    <xf numFmtId="3" fontId="1" fillId="2" borderId="9" xfId="0" applyNumberFormat="1" applyFont="1" applyFill="1" applyBorder="1" applyAlignment="1">
      <alignment horizontal="right" vertical="center"/>
    </xf>
    <xf numFmtId="10" fontId="1" fillId="2" borderId="8" xfId="0" applyNumberFormat="1" applyFont="1" applyFill="1" applyBorder="1" applyAlignment="1">
      <alignment horizontal="right" vertical="center"/>
    </xf>
    <xf numFmtId="3" fontId="1" fillId="2" borderId="8" xfId="0" applyNumberFormat="1" applyFont="1" applyFill="1" applyBorder="1" applyAlignment="1">
      <alignment horizontal="right" vertical="center"/>
    </xf>
    <xf numFmtId="164" fontId="1" fillId="2" borderId="9" xfId="0" applyNumberFormat="1" applyFont="1" applyFill="1" applyBorder="1" applyAlignment="1">
      <alignment horizontal="right" vertical="center"/>
    </xf>
    <xf numFmtId="164" fontId="1" fillId="2" borderId="8" xfId="0" applyNumberFormat="1" applyFont="1" applyFill="1" applyBorder="1" applyAlignment="1">
      <alignment horizontal="right" vertical="center"/>
    </xf>
    <xf numFmtId="3" fontId="1" fillId="2" borderId="2" xfId="0" quotePrefix="1" applyNumberFormat="1" applyFont="1" applyFill="1" applyBorder="1" applyAlignment="1">
      <alignment horizontal="center" wrapText="1"/>
    </xf>
    <xf numFmtId="3" fontId="2" fillId="0" borderId="0" xfId="0" applyNumberFormat="1" applyFont="1" applyBorder="1" applyAlignment="1">
      <alignment horizontal="center" vertical="center"/>
    </xf>
    <xf numFmtId="3" fontId="1" fillId="2" borderId="2"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xf>
    <xf numFmtId="10" fontId="2" fillId="0" borderId="0" xfId="0" applyNumberFormat="1" applyFont="1" applyBorder="1" applyAlignment="1">
      <alignment horizontal="right" vertical="center"/>
    </xf>
    <xf numFmtId="10" fontId="1" fillId="2" borderId="1" xfId="0" applyNumberFormat="1" applyFont="1" applyFill="1" applyBorder="1" applyAlignment="1">
      <alignment horizontal="right" vertical="center"/>
    </xf>
    <xf numFmtId="10" fontId="2" fillId="0" borderId="0" xfId="0" applyNumberFormat="1" applyFont="1" applyFill="1" applyBorder="1" applyAlignment="1">
      <alignment horizontal="right" vertical="center"/>
    </xf>
    <xf numFmtId="3" fontId="1" fillId="0" borderId="0" xfId="0" quotePrefix="1" applyNumberFormat="1" applyFont="1" applyFill="1" applyBorder="1" applyAlignment="1">
      <alignment horizontal="center" wrapText="1"/>
    </xf>
    <xf numFmtId="10" fontId="1" fillId="0" borderId="0" xfId="0" applyNumberFormat="1" applyFont="1" applyFill="1" applyBorder="1" applyAlignment="1">
      <alignment horizontal="right" vertical="center"/>
    </xf>
    <xf numFmtId="0" fontId="0" fillId="0" borderId="0" xfId="0" applyFill="1" applyBorder="1"/>
    <xf numFmtId="3" fontId="1" fillId="2" borderId="1"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3" fontId="1" fillId="0" borderId="0" xfId="0" applyNumberFormat="1" applyFont="1" applyFill="1" applyBorder="1" applyAlignment="1">
      <alignment horizontal="right" vertical="center"/>
    </xf>
    <xf numFmtId="3" fontId="2" fillId="0" borderId="0"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ill="1" applyBorder="1" applyAlignment="1">
      <alignment horizontal="center"/>
    </xf>
    <xf numFmtId="3" fontId="2" fillId="0" borderId="6" xfId="0" applyNumberFormat="1" applyFont="1" applyBorder="1" applyAlignment="1">
      <alignment horizontal="center" vertical="center"/>
    </xf>
    <xf numFmtId="3" fontId="1" fillId="2" borderId="7" xfId="0" applyNumberFormat="1" applyFont="1" applyFill="1" applyBorder="1" applyAlignment="1">
      <alignment horizontal="center" vertical="center"/>
    </xf>
    <xf numFmtId="0" fontId="1" fillId="2" borderId="8" xfId="0" applyFont="1" applyFill="1" applyBorder="1" applyAlignment="1">
      <alignment horizontal="center" vertical="center"/>
    </xf>
    <xf numFmtId="3" fontId="1" fillId="0" borderId="9" xfId="0" applyNumberFormat="1" applyFont="1" applyBorder="1" applyAlignment="1">
      <alignment horizontal="left" vertical="center"/>
    </xf>
    <xf numFmtId="3" fontId="2" fillId="0" borderId="9" xfId="0" applyNumberFormat="1" applyFont="1" applyBorder="1" applyAlignment="1">
      <alignment horizontal="right" vertical="center"/>
    </xf>
    <xf numFmtId="10" fontId="2" fillId="0" borderId="8" xfId="0" applyNumberFormat="1" applyFont="1" applyBorder="1" applyAlignment="1">
      <alignment horizontal="right" vertical="center"/>
    </xf>
    <xf numFmtId="3" fontId="1" fillId="0" borderId="5" xfId="0" applyNumberFormat="1" applyFont="1" applyBorder="1" applyAlignment="1">
      <alignment horizontal="left" vertical="center"/>
    </xf>
    <xf numFmtId="3" fontId="2" fillId="0" borderId="5" xfId="0" applyNumberFormat="1" applyFont="1" applyBorder="1" applyAlignment="1">
      <alignment horizontal="center" vertical="center"/>
    </xf>
    <xf numFmtId="0" fontId="1" fillId="2" borderId="17" xfId="0" applyFont="1" applyFill="1" applyBorder="1" applyAlignment="1">
      <alignment horizontal="left" vertical="center"/>
    </xf>
    <xf numFmtId="3" fontId="1" fillId="0" borderId="19" xfId="0" applyNumberFormat="1" applyFont="1" applyBorder="1" applyAlignment="1">
      <alignment horizontal="left" vertical="center"/>
    </xf>
    <xf numFmtId="3" fontId="2" fillId="0" borderId="19" xfId="0" applyNumberFormat="1" applyFont="1" applyBorder="1" applyAlignment="1">
      <alignment horizontal="center" vertical="center"/>
    </xf>
    <xf numFmtId="0" fontId="1" fillId="2" borderId="20" xfId="0" applyFont="1" applyFill="1" applyBorder="1" applyAlignment="1">
      <alignment horizontal="left" vertical="center"/>
    </xf>
    <xf numFmtId="0" fontId="1" fillId="2" borderId="20" xfId="0" applyFont="1" applyFill="1" applyBorder="1" applyAlignment="1">
      <alignment horizontal="center" vertical="center"/>
    </xf>
    <xf numFmtId="3" fontId="1" fillId="2" borderId="21" xfId="0" quotePrefix="1" applyNumberFormat="1" applyFont="1" applyFill="1" applyBorder="1" applyAlignment="1">
      <alignment horizontal="center" wrapText="1"/>
    </xf>
    <xf numFmtId="3" fontId="2" fillId="0" borderId="1" xfId="0" applyNumberFormat="1" applyFont="1" applyBorder="1" applyAlignment="1">
      <alignment horizontal="center" vertical="center"/>
    </xf>
    <xf numFmtId="10" fontId="0" fillId="0" borderId="0" xfId="0" applyNumberFormat="1" applyAlignment="1">
      <alignment horizontal="center"/>
    </xf>
    <xf numFmtId="3" fontId="1" fillId="2" borderId="16" xfId="0" quotePrefix="1" applyNumberFormat="1" applyFont="1" applyFill="1" applyBorder="1" applyAlignment="1">
      <alignment horizontal="left" wrapText="1"/>
    </xf>
    <xf numFmtId="3" fontId="1" fillId="2" borderId="16" xfId="0" quotePrefix="1" applyNumberFormat="1" applyFont="1" applyFill="1" applyBorder="1" applyAlignment="1">
      <alignment horizontal="center" wrapText="1"/>
    </xf>
    <xf numFmtId="10" fontId="1" fillId="2" borderId="16" xfId="0" quotePrefix="1" applyNumberFormat="1" applyFont="1" applyFill="1" applyBorder="1" applyAlignment="1">
      <alignment horizontal="center" wrapText="1"/>
    </xf>
    <xf numFmtId="10" fontId="2" fillId="0" borderId="5" xfId="0" applyNumberFormat="1" applyFont="1" applyBorder="1" applyAlignment="1">
      <alignment horizontal="center" vertical="center"/>
    </xf>
    <xf numFmtId="10" fontId="1" fillId="2" borderId="17" xfId="0" applyNumberFormat="1" applyFont="1" applyFill="1" applyBorder="1" applyAlignment="1">
      <alignment horizontal="center" vertical="center"/>
    </xf>
    <xf numFmtId="165" fontId="0" fillId="0" borderId="0" xfId="0" applyNumberFormat="1"/>
    <xf numFmtId="10" fontId="2" fillId="0" borderId="1" xfId="0" applyNumberFormat="1" applyFont="1" applyBorder="1" applyAlignment="1">
      <alignment horizontal="right" vertical="center"/>
    </xf>
    <xf numFmtId="164" fontId="1" fillId="2" borderId="0" xfId="0" applyNumberFormat="1" applyFont="1" applyFill="1" applyBorder="1" applyAlignment="1">
      <alignment horizontal="right" vertical="center"/>
    </xf>
    <xf numFmtId="10" fontId="1" fillId="2" borderId="0" xfId="0" applyNumberFormat="1" applyFont="1" applyFill="1" applyBorder="1" applyAlignment="1">
      <alignment horizontal="right" vertical="center"/>
    </xf>
    <xf numFmtId="3" fontId="2" fillId="0" borderId="1" xfId="0" applyNumberFormat="1" applyFont="1" applyBorder="1" applyAlignment="1">
      <alignment horizontal="right" vertical="center"/>
    </xf>
    <xf numFmtId="164" fontId="1" fillId="2" borderId="1" xfId="0" applyNumberFormat="1" applyFont="1" applyFill="1" applyBorder="1" applyAlignment="1">
      <alignment horizontal="right" vertical="center"/>
    </xf>
    <xf numFmtId="0" fontId="0" fillId="0" borderId="0" xfId="0" applyBorder="1"/>
    <xf numFmtId="165" fontId="1" fillId="2" borderId="23" xfId="0" quotePrefix="1" applyNumberFormat="1" applyFont="1" applyFill="1" applyBorder="1" applyAlignment="1">
      <alignment horizontal="center" vertical="center"/>
    </xf>
    <xf numFmtId="165" fontId="1" fillId="2" borderId="23" xfId="0" applyNumberFormat="1" applyFont="1" applyFill="1" applyBorder="1" applyAlignment="1">
      <alignment horizontal="center" vertical="center"/>
    </xf>
    <xf numFmtId="3" fontId="2" fillId="0" borderId="10" xfId="0" applyNumberFormat="1" applyFont="1" applyBorder="1" applyAlignment="1">
      <alignment horizontal="right" vertical="center"/>
    </xf>
    <xf numFmtId="10" fontId="2" fillId="0" borderId="10" xfId="0" applyNumberFormat="1" applyFont="1" applyBorder="1" applyAlignment="1">
      <alignment horizontal="right" vertical="center"/>
    </xf>
    <xf numFmtId="3" fontId="2" fillId="0" borderId="11" xfId="0" applyNumberFormat="1" applyFont="1" applyBorder="1" applyAlignment="1">
      <alignment horizontal="right" vertical="center"/>
    </xf>
    <xf numFmtId="10" fontId="2" fillId="0" borderId="12" xfId="0" applyNumberFormat="1" applyFont="1" applyBorder="1" applyAlignment="1">
      <alignment horizontal="right" vertical="center"/>
    </xf>
    <xf numFmtId="164" fontId="1" fillId="2" borderId="11" xfId="0" applyNumberFormat="1" applyFont="1" applyFill="1" applyBorder="1" applyAlignment="1">
      <alignment horizontal="right" vertical="center"/>
    </xf>
    <xf numFmtId="10" fontId="1" fillId="2" borderId="10" xfId="0" applyNumberFormat="1" applyFont="1" applyFill="1" applyBorder="1" applyAlignment="1">
      <alignment horizontal="right" vertical="center"/>
    </xf>
    <xf numFmtId="164" fontId="1" fillId="2" borderId="10" xfId="0" applyNumberFormat="1" applyFont="1" applyFill="1" applyBorder="1" applyAlignment="1">
      <alignment horizontal="right" vertical="center"/>
    </xf>
    <xf numFmtId="10" fontId="1" fillId="2" borderId="12" xfId="0" applyNumberFormat="1" applyFont="1" applyFill="1" applyBorder="1" applyAlignment="1">
      <alignment horizontal="right" vertical="center"/>
    </xf>
    <xf numFmtId="0" fontId="3" fillId="0" borderId="0" xfId="0" applyFont="1"/>
    <xf numFmtId="0" fontId="5" fillId="0" borderId="0" xfId="1" applyFont="1"/>
    <xf numFmtId="0" fontId="6" fillId="0" borderId="0" xfId="1" applyFont="1"/>
    <xf numFmtId="0" fontId="8" fillId="0" borderId="0" xfId="2" applyFont="1" applyAlignment="1" applyProtection="1"/>
    <xf numFmtId="0" fontId="9" fillId="0" borderId="0" xfId="2" applyFont="1" applyAlignment="1" applyProtection="1"/>
    <xf numFmtId="0" fontId="9" fillId="0" borderId="0" xfId="1" applyFont="1"/>
    <xf numFmtId="0" fontId="11" fillId="0" borderId="24" xfId="3" applyFont="1" applyBorder="1" applyAlignment="1">
      <alignment wrapText="1"/>
    </xf>
    <xf numFmtId="0" fontId="9" fillId="0" borderId="0" xfId="1" applyFont="1" applyAlignment="1">
      <alignment horizontal="left" vertical="top"/>
    </xf>
    <xf numFmtId="0" fontId="5" fillId="0" borderId="0" xfId="1" applyFont="1" applyAlignment="1">
      <alignment horizontal="left"/>
    </xf>
    <xf numFmtId="0" fontId="5" fillId="0" borderId="0" xfId="1" applyFont="1" applyAlignment="1">
      <alignment horizontal="left" vertical="top" wrapText="1"/>
    </xf>
    <xf numFmtId="0" fontId="9" fillId="0" borderId="0" xfId="1" applyFont="1" applyAlignment="1">
      <alignment horizontal="left" vertical="top" wrapText="1"/>
    </xf>
    <xf numFmtId="0" fontId="12" fillId="0" borderId="0" xfId="0" applyFont="1" applyAlignment="1">
      <alignment vertical="top" wrapText="1"/>
    </xf>
    <xf numFmtId="0" fontId="12" fillId="0" borderId="0" xfId="0" quotePrefix="1" applyFont="1" applyAlignment="1">
      <alignment horizontal="left" vertical="top" wrapText="1" indent="1"/>
    </xf>
    <xf numFmtId="0" fontId="5" fillId="0" borderId="0" xfId="1" quotePrefix="1" applyFont="1" applyAlignment="1">
      <alignment horizontal="left" vertical="top" wrapText="1" indent="1"/>
    </xf>
    <xf numFmtId="0" fontId="5" fillId="0" borderId="0" xfId="1" quotePrefix="1" applyFont="1" applyAlignment="1">
      <alignment horizontal="left" vertical="top" wrapText="1"/>
    </xf>
    <xf numFmtId="3" fontId="5" fillId="0" borderId="0" xfId="1" applyNumberFormat="1" applyFont="1"/>
    <xf numFmtId="3" fontId="9" fillId="0" borderId="0" xfId="1" applyNumberFormat="1" applyFont="1"/>
    <xf numFmtId="0" fontId="9" fillId="0" borderId="0" xfId="1" applyFont="1" applyAlignment="1">
      <alignment vertical="top"/>
    </xf>
    <xf numFmtId="3" fontId="1" fillId="2" borderId="17" xfId="0" applyNumberFormat="1" applyFont="1" applyFill="1" applyBorder="1" applyAlignment="1">
      <alignment horizontal="center" vertical="center"/>
    </xf>
    <xf numFmtId="3" fontId="1" fillId="2" borderId="25" xfId="0" quotePrefix="1" applyNumberFormat="1" applyFont="1" applyFill="1" applyBorder="1" applyAlignment="1">
      <alignment horizontal="center" wrapText="1"/>
    </xf>
    <xf numFmtId="0" fontId="1" fillId="2" borderId="4" xfId="0" applyFont="1" applyFill="1" applyBorder="1" applyAlignment="1">
      <alignment horizontal="center" wrapText="1"/>
    </xf>
    <xf numFmtId="0" fontId="1" fillId="2" borderId="7" xfId="0" applyFont="1" applyFill="1" applyBorder="1" applyAlignment="1">
      <alignment horizontal="center" wrapText="1"/>
    </xf>
    <xf numFmtId="3" fontId="1" fillId="2" borderId="4" xfId="0" quotePrefix="1" applyNumberFormat="1" applyFont="1" applyFill="1" applyBorder="1" applyAlignment="1">
      <alignment horizontal="center" wrapText="1"/>
    </xf>
    <xf numFmtId="3" fontId="1" fillId="2" borderId="7" xfId="0" quotePrefix="1" applyNumberFormat="1" applyFont="1" applyFill="1" applyBorder="1" applyAlignment="1">
      <alignment horizontal="center" wrapText="1"/>
    </xf>
    <xf numFmtId="0" fontId="12" fillId="0" borderId="0" xfId="0" applyFont="1" applyAlignment="1">
      <alignment horizontal="left" vertical="top" wrapText="1"/>
    </xf>
    <xf numFmtId="0" fontId="1" fillId="2" borderId="22" xfId="0" applyFont="1" applyFill="1" applyBorder="1" applyAlignment="1">
      <alignment horizontal="center" wrapText="1"/>
    </xf>
    <xf numFmtId="165" fontId="1" fillId="2" borderId="23" xfId="0" quotePrefix="1" applyNumberFormat="1" applyFont="1" applyFill="1" applyBorder="1" applyAlignment="1">
      <alignment horizontal="center" vertical="center"/>
    </xf>
    <xf numFmtId="0" fontId="9" fillId="0" borderId="0" xfId="1" applyFont="1" applyAlignment="1">
      <alignment horizontal="center" vertical="top"/>
    </xf>
    <xf numFmtId="165" fontId="1" fillId="2" borderId="16" xfId="0" quotePrefix="1" applyNumberFormat="1" applyFont="1" applyFill="1" applyBorder="1" applyAlignment="1">
      <alignment horizontal="center" vertical="center" wrapText="1"/>
    </xf>
    <xf numFmtId="165" fontId="1" fillId="2" borderId="17" xfId="0" quotePrefix="1" applyNumberFormat="1" applyFont="1" applyFill="1" applyBorder="1" applyAlignment="1">
      <alignment horizontal="center" vertical="center" wrapText="1"/>
    </xf>
    <xf numFmtId="165" fontId="1" fillId="2" borderId="23" xfId="0" applyNumberFormat="1" applyFont="1" applyFill="1" applyBorder="1" applyAlignment="1">
      <alignment horizontal="center" vertical="center"/>
    </xf>
    <xf numFmtId="0" fontId="1" fillId="2" borderId="13" xfId="0" applyFont="1" applyFill="1" applyBorder="1" applyAlignment="1">
      <alignment horizontal="center" vertical="center"/>
    </xf>
    <xf numFmtId="3" fontId="1" fillId="2" borderId="18" xfId="0" quotePrefix="1" applyNumberFormat="1" applyFont="1" applyFill="1" applyBorder="1" applyAlignment="1">
      <alignment horizontal="left" wrapText="1"/>
    </xf>
    <xf numFmtId="3" fontId="1" fillId="2" borderId="19" xfId="0" quotePrefix="1" applyNumberFormat="1" applyFont="1" applyFill="1" applyBorder="1" applyAlignment="1">
      <alignment horizontal="left" wrapText="1"/>
    </xf>
    <xf numFmtId="3" fontId="1" fillId="2" borderId="2" xfId="0" quotePrefix="1" applyNumberFormat="1" applyFont="1" applyFill="1" applyBorder="1" applyAlignment="1">
      <alignment horizontal="center" wrapText="1"/>
    </xf>
    <xf numFmtId="3" fontId="1" fillId="2" borderId="14" xfId="0" quotePrefix="1" applyNumberFormat="1" applyFont="1" applyFill="1" applyBorder="1" applyAlignment="1">
      <alignment horizontal="center" wrapText="1"/>
    </xf>
    <xf numFmtId="3" fontId="1" fillId="2" borderId="15" xfId="0" quotePrefix="1" applyNumberFormat="1" applyFont="1" applyFill="1" applyBorder="1" applyAlignment="1">
      <alignment horizontal="center" wrapText="1"/>
    </xf>
    <xf numFmtId="164" fontId="1" fillId="2" borderId="4" xfId="0" applyNumberFormat="1" applyFont="1" applyFill="1" applyBorder="1" applyAlignment="1">
      <alignment horizontal="center" wrapText="1"/>
    </xf>
    <xf numFmtId="164" fontId="1" fillId="2" borderId="2" xfId="0" applyNumberFormat="1" applyFont="1" applyFill="1" applyBorder="1" applyAlignment="1">
      <alignment horizontal="center" wrapText="1"/>
    </xf>
    <xf numFmtId="164" fontId="1" fillId="2" borderId="7" xfId="0" applyNumberFormat="1" applyFont="1" applyFill="1" applyBorder="1" applyAlignment="1">
      <alignment horizontal="center" wrapText="1"/>
    </xf>
    <xf numFmtId="3" fontId="1" fillId="2" borderId="11" xfId="0" quotePrefix="1" applyNumberFormat="1" applyFont="1" applyFill="1" applyBorder="1" applyAlignment="1">
      <alignment horizontal="center" wrapText="1"/>
    </xf>
    <xf numFmtId="3" fontId="1" fillId="2" borderId="9" xfId="0" quotePrefix="1" applyNumberFormat="1" applyFont="1" applyFill="1" applyBorder="1" applyAlignment="1">
      <alignment horizontal="center" wrapText="1"/>
    </xf>
    <xf numFmtId="3" fontId="1" fillId="2" borderId="12" xfId="0" quotePrefix="1" applyNumberFormat="1" applyFont="1" applyFill="1" applyBorder="1" applyAlignment="1">
      <alignment horizontal="center" wrapText="1"/>
    </xf>
    <xf numFmtId="3" fontId="1" fillId="2" borderId="8" xfId="0" quotePrefix="1" applyNumberFormat="1" applyFont="1" applyFill="1" applyBorder="1" applyAlignment="1">
      <alignment horizontal="center" wrapText="1"/>
    </xf>
    <xf numFmtId="164" fontId="1" fillId="2" borderId="14" xfId="0" applyNumberFormat="1" applyFont="1" applyFill="1" applyBorder="1" applyAlignment="1">
      <alignment horizontal="center" wrapText="1"/>
    </xf>
    <xf numFmtId="164" fontId="1" fillId="2" borderId="15" xfId="0" applyNumberFormat="1" applyFont="1" applyFill="1" applyBorder="1" applyAlignment="1">
      <alignment horizontal="center" wrapText="1"/>
    </xf>
  </cellXfs>
  <cellStyles count="4">
    <cellStyle name="Hyperlink 2" xfId="2" xr:uid="{EE6B1D9C-4BEE-43A3-853C-210E01FEB65F}"/>
    <cellStyle name="Normal" xfId="0" builtinId="0"/>
    <cellStyle name="Normal_Abbreviations" xfId="3" xr:uid="{97B552C1-7478-4BA9-9F4D-A37FABA96D1F}"/>
    <cellStyle name="Normal_Web-FirstPref" xfId="1" xr:uid="{BEB13339-5288-4DB9-8319-ACC65CA5BD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53A4A-4AF8-43BC-A0E9-DED6D892AF5A}">
  <sheetPr>
    <pageSetUpPr fitToPage="1"/>
  </sheetPr>
  <dimension ref="A1:B45"/>
  <sheetViews>
    <sheetView tabSelected="1" workbookViewId="0">
      <selection activeCell="C2" sqref="C2"/>
    </sheetView>
  </sheetViews>
  <sheetFormatPr defaultColWidth="11.42578125" defaultRowHeight="14.25" x14ac:dyDescent="0.2"/>
  <cols>
    <col min="1" max="1" width="3.7109375" style="78" customWidth="1"/>
    <col min="2" max="2" width="87.140625" style="78" bestFit="1" customWidth="1"/>
    <col min="3" max="16384" width="11.42578125" style="78"/>
  </cols>
  <sheetData>
    <row r="1" spans="1:2" ht="19.5" x14ac:dyDescent="0.25">
      <c r="A1" s="77" t="s">
        <v>304</v>
      </c>
    </row>
    <row r="2" spans="1:2" ht="27" customHeight="1" x14ac:dyDescent="0.25">
      <c r="A2" s="79" t="s">
        <v>305</v>
      </c>
    </row>
    <row r="3" spans="1:2" x14ac:dyDescent="0.2">
      <c r="B3" s="80" t="s">
        <v>306</v>
      </c>
    </row>
    <row r="4" spans="1:2" x14ac:dyDescent="0.2">
      <c r="B4" s="80" t="s">
        <v>307</v>
      </c>
    </row>
    <row r="5" spans="1:2" x14ac:dyDescent="0.2">
      <c r="B5" s="80" t="s">
        <v>308</v>
      </c>
    </row>
    <row r="6" spans="1:2" x14ac:dyDescent="0.2">
      <c r="B6" s="80" t="s">
        <v>299</v>
      </c>
    </row>
    <row r="7" spans="1:2" ht="28.5" customHeight="1" x14ac:dyDescent="0.2">
      <c r="A7" s="81" t="s">
        <v>309</v>
      </c>
    </row>
    <row r="8" spans="1:2" x14ac:dyDescent="0.2">
      <c r="B8" s="80" t="s">
        <v>310</v>
      </c>
    </row>
    <row r="9" spans="1:2" x14ac:dyDescent="0.2">
      <c r="B9" s="80" t="s">
        <v>311</v>
      </c>
    </row>
    <row r="10" spans="1:2" x14ac:dyDescent="0.2">
      <c r="B10" s="80" t="s">
        <v>312</v>
      </c>
    </row>
    <row r="11" spans="1:2" x14ac:dyDescent="0.2">
      <c r="B11" s="80" t="s">
        <v>313</v>
      </c>
    </row>
    <row r="12" spans="1:2" x14ac:dyDescent="0.2">
      <c r="B12" s="80" t="s">
        <v>314</v>
      </c>
    </row>
    <row r="13" spans="1:2" x14ac:dyDescent="0.2">
      <c r="B13" s="80" t="s">
        <v>315</v>
      </c>
    </row>
    <row r="14" spans="1:2" x14ac:dyDescent="0.2">
      <c r="B14" s="80" t="s">
        <v>316</v>
      </c>
    </row>
    <row r="15" spans="1:2" x14ac:dyDescent="0.2">
      <c r="B15" s="80" t="s">
        <v>317</v>
      </c>
    </row>
    <row r="16" spans="1:2" x14ac:dyDescent="0.2">
      <c r="B16" s="80" t="s">
        <v>318</v>
      </c>
    </row>
    <row r="17" spans="1:2" x14ac:dyDescent="0.2">
      <c r="B17" s="80" t="s">
        <v>319</v>
      </c>
    </row>
    <row r="18" spans="1:2" x14ac:dyDescent="0.2">
      <c r="B18" s="80" t="s">
        <v>320</v>
      </c>
    </row>
    <row r="19" spans="1:2" x14ac:dyDescent="0.2">
      <c r="B19" s="80" t="s">
        <v>321</v>
      </c>
    </row>
    <row r="20" spans="1:2" x14ac:dyDescent="0.2">
      <c r="B20" s="80" t="s">
        <v>322</v>
      </c>
    </row>
    <row r="21" spans="1:2" x14ac:dyDescent="0.2">
      <c r="B21" s="80" t="s">
        <v>323</v>
      </c>
    </row>
    <row r="22" spans="1:2" ht="28.5" customHeight="1" x14ac:dyDescent="0.2">
      <c r="A22" s="81" t="s">
        <v>324</v>
      </c>
    </row>
    <row r="23" spans="1:2" x14ac:dyDescent="0.2">
      <c r="B23" s="80" t="s">
        <v>325</v>
      </c>
    </row>
    <row r="24" spans="1:2" x14ac:dyDescent="0.2">
      <c r="B24" s="80" t="s">
        <v>326</v>
      </c>
    </row>
    <row r="25" spans="1:2" x14ac:dyDescent="0.2">
      <c r="B25" s="80" t="s">
        <v>327</v>
      </c>
    </row>
    <row r="26" spans="1:2" x14ac:dyDescent="0.2">
      <c r="B26" s="80" t="s">
        <v>328</v>
      </c>
    </row>
    <row r="27" spans="1:2" x14ac:dyDescent="0.2">
      <c r="B27" s="80" t="s">
        <v>329</v>
      </c>
    </row>
    <row r="28" spans="1:2" x14ac:dyDescent="0.2">
      <c r="B28" s="80" t="s">
        <v>330</v>
      </c>
    </row>
    <row r="29" spans="1:2" ht="28.5" customHeight="1" x14ac:dyDescent="0.2">
      <c r="A29" s="81" t="s">
        <v>331</v>
      </c>
    </row>
    <row r="30" spans="1:2" x14ac:dyDescent="0.2">
      <c r="B30" s="80" t="s">
        <v>390</v>
      </c>
    </row>
    <row r="31" spans="1:2" x14ac:dyDescent="0.2">
      <c r="B31" s="80" t="s">
        <v>391</v>
      </c>
    </row>
    <row r="32" spans="1:2" x14ac:dyDescent="0.2">
      <c r="B32" s="80" t="s">
        <v>392</v>
      </c>
    </row>
    <row r="33" spans="2:2" x14ac:dyDescent="0.2">
      <c r="B33" s="80" t="s">
        <v>393</v>
      </c>
    </row>
    <row r="34" spans="2:2" x14ac:dyDescent="0.2">
      <c r="B34" s="80" t="s">
        <v>394</v>
      </c>
    </row>
    <row r="35" spans="2:2" x14ac:dyDescent="0.2">
      <c r="B35" s="80" t="s">
        <v>395</v>
      </c>
    </row>
    <row r="36" spans="2:2" x14ac:dyDescent="0.2">
      <c r="B36" s="80" t="s">
        <v>396</v>
      </c>
    </row>
    <row r="37" spans="2:2" x14ac:dyDescent="0.2">
      <c r="B37" s="80" t="s">
        <v>397</v>
      </c>
    </row>
    <row r="38" spans="2:2" x14ac:dyDescent="0.2">
      <c r="B38" s="80" t="s">
        <v>398</v>
      </c>
    </row>
    <row r="39" spans="2:2" x14ac:dyDescent="0.2">
      <c r="B39" s="80" t="s">
        <v>399</v>
      </c>
    </row>
    <row r="40" spans="2:2" x14ac:dyDescent="0.2">
      <c r="B40" s="80" t="s">
        <v>400</v>
      </c>
    </row>
    <row r="41" spans="2:2" x14ac:dyDescent="0.2">
      <c r="B41" s="80" t="s">
        <v>377</v>
      </c>
    </row>
    <row r="42" spans="2:2" x14ac:dyDescent="0.2">
      <c r="B42" s="80" t="s">
        <v>378</v>
      </c>
    </row>
    <row r="43" spans="2:2" x14ac:dyDescent="0.2">
      <c r="B43" s="80" t="s">
        <v>379</v>
      </c>
    </row>
    <row r="44" spans="2:2" x14ac:dyDescent="0.2">
      <c r="B44" s="80" t="s">
        <v>380</v>
      </c>
    </row>
    <row r="45" spans="2:2" x14ac:dyDescent="0.2">
      <c r="B45" s="80" t="s">
        <v>381</v>
      </c>
    </row>
  </sheetData>
  <hyperlinks>
    <hyperlink ref="B3" location="Abbreviations!A1" display="Abbreviations" xr:uid="{BB623E6A-7059-4558-BA82-859447AE21C3}"/>
    <hyperlink ref="B4" location="Percentages!A1" display="Explanation of percentages" xr:uid="{2C171A6B-F414-4D81-85EB-800E11B3EF28}"/>
    <hyperlink ref="B5" location="VoteTypes!A1" display="Types of votes" xr:uid="{AA5265BC-7140-4E22-B82D-7216E3C2FDDD}"/>
    <hyperlink ref="B6" location="Enrolment!A1" display="Enrolment" xr:uid="{FA04FEBA-7BDB-4309-864C-2C63F5E7767D}"/>
    <hyperlink ref="B8" location="Summary!A1" display="Table 1.1 Summary of first preference votes by electorate/ACT total" xr:uid="{2BD2D2CE-C199-4402-9560-3CB17431AE52}"/>
    <hyperlink ref="B9" location="Swings!A1" display="Table 1.2 Swings" xr:uid="{08B16074-4424-43B3-B4D0-AAD3591A2525}"/>
    <hyperlink ref="B10" location="Turnout!A1" display="Table 1.3 Voter turnout" xr:uid="{1214345D-597D-4CC5-A2E2-412184FDF1B8}"/>
    <hyperlink ref="B11" location="PartySum!A1" display="Table 1.4 Summary of first preference votes by party/vote type: ACT total" xr:uid="{447EB34C-CA5B-4FB8-9A43-90A3B9D19AFF}"/>
    <hyperlink ref="B12" location="BrinPartySum!A1" display="Table 1.5 Summary of first preference votes by party/vote type: Brindabella" xr:uid="{EB4D560E-96AD-45F7-8DBA-00820E3A4BF0}"/>
    <hyperlink ref="B13" location="GinnPartySum!A1" display="Table 1.6 Summary of first preference votes by party/vote type: Ginninderra" xr:uid="{35A6A9EC-5696-4DF2-83AC-EB4849E2294D}"/>
    <hyperlink ref="B14" location="KurrPartySum!A1" display="Table 1.7 Summary of first preference votes by party/vote type: Kurrajong" xr:uid="{BE816EFF-4314-427B-BAEB-C70C2E71DBBC}"/>
    <hyperlink ref="B15" location="MurrPartySum!A1" display="Table 1.8 Summary of first preference votes by party/vote type: Murrumbidgee" xr:uid="{6097BFAE-01E3-4940-891F-0C6128FD9F2A}"/>
    <hyperlink ref="B16" location="YerrPartySum!A1" display="Table 1.9 Summary of first preference votes by party/vote type: Yerrabi" xr:uid="{40637D6D-9AA3-46D2-B90F-D7FE2CC001A6}"/>
    <hyperlink ref="B17" location="BrinCanSum!A1" display="Table 1.10 First preference votes by candidate/vote type: Brindabella" xr:uid="{2B9D3DC6-5F12-4AAF-A612-E56A36E5EAC1}"/>
    <hyperlink ref="B18" location="GinnCanSum!A1" display="Table 1.11 First preference votes by candidate/vote type: Ginninderra" xr:uid="{F3442257-C482-4A9A-81CC-07FB92E385AE}"/>
    <hyperlink ref="B19" location="KurrCanSum!A1" display="Table 1.12 First preference votes by candidate/vote type: Kurrajong" xr:uid="{F4254449-3562-4B50-B828-995936B815D4}"/>
    <hyperlink ref="B20" location="MurrCanSum!A1" display="Table 1.13 First preference votes by candidate/vote type: Murrumbidgee" xr:uid="{6F942F44-A0E9-4DDC-9EB8-3F38DE499CAD}"/>
    <hyperlink ref="B21" location="YerrCanSum!A1" display="Table 1.14 First preference votes by candidate/vote type: Yerrabi" xr:uid="{4213E008-555D-412C-AE1C-8D29610B7518}"/>
    <hyperlink ref="B23" location="BrinPP!A1" display="Table 2.1 First preference votes by polling place: Brindabella" xr:uid="{90A944F0-61D7-4370-A4BC-C32CDC2E00FD}"/>
    <hyperlink ref="B24" location="GinnPP!A1" display="Table 2.2 First preference votes by polling place: Ginninderra" xr:uid="{6AB3EA71-A55E-4331-8CCB-3F900918CEBA}"/>
    <hyperlink ref="B25" location="KurrPP!A1" display="Table 2.3 First preference votes by polling place: Kurrajong" xr:uid="{947072A9-4AA0-40A3-809D-7DCD30CE4BB7}"/>
    <hyperlink ref="B26" location="MurrPP!A1" display="Table 2.4 First preference votes by polling place: Murrumbidgee" xr:uid="{579C22CB-2D11-4651-877E-F99072D876E2}"/>
    <hyperlink ref="B27" location="YerrPP!A1" display="Table 2.5 First preference votes by polling place: Yerrabi" xr:uid="{7FE8365F-2126-431D-848C-ED5DBE06F2D7}"/>
    <hyperlink ref="B28" location="Under20!A1" display="Table 2.6 Polling places issuing fewer than 20 votes" xr:uid="{B241C1F9-D277-49EF-AE71-4ADD4A1B3097}"/>
    <hyperlink ref="B30" location="Electronic!A1" display="Table 3.1 Summary of electroninc/paper first preference votes: ACT total" xr:uid="{BE708672-2A9A-466F-A6ED-1073EBC8942E}"/>
    <hyperlink ref="B31" location="BrinPartyElectronic!A1" display="Table 3.2 Summary of electroninc/paper first preference votes: Brindabella" xr:uid="{664D8892-DD31-4432-A30B-F7BEAC9B41C3}"/>
    <hyperlink ref="B32" location="GinnPartyElectronic!A1" display="Table 3.3 Summary of electroninc/paper first preference votes by party: Ginninderra" xr:uid="{1582811F-D988-4483-BC8A-553E7249FBEF}"/>
    <hyperlink ref="B33" location="KurrPartyElectronic!A1" display="Table 3.4 Summary of electroninc/paper first preference votes by party: Kurrajong" xr:uid="{F9A4B4EB-8333-4E37-A5FF-7038805FF1E0}"/>
    <hyperlink ref="B34" location="MurrPartyElectronic!A1" display="Table 3.5 Summary of electroninc/paper first preference votes by party: Murrumbidgee" xr:uid="{557E992C-E96F-4937-A279-18644D772800}"/>
    <hyperlink ref="B35" location="YerrPartyElectronic!A1" display="Table 3.6 Summary of electroninc/paper first preference votes by party: Yerrabi" xr:uid="{7D6F3920-B5F4-461B-954B-344B72D0892F}"/>
    <hyperlink ref="B41" location="BrinPPElectronic!A1" display="Table 3.7 Electronic/paper first preference votes by polling place: Brindabella" xr:uid="{A9D94723-EBDE-44AA-A7CA-FBEAB45F9B21}"/>
    <hyperlink ref="B42" location="GinnPPElectronic!A1" display="Table 3.8 Electronic/paper first preference votes by polling place: Ginninderra" xr:uid="{82A80645-1EB4-4E34-861C-4983E28BC5CD}"/>
    <hyperlink ref="B43" location="KurrPPElectronic!A1" display="Table 3.9 Electronic/paper first preference votes by polling place: Kurrajong" xr:uid="{09080EB5-6DBC-4AE5-B570-DF2CCD55A642}"/>
    <hyperlink ref="B44" location="MurrPPElectronic!A1" display="Table 3.10 Electronic/paper first preference votes by polling place: Murrumbidgee" xr:uid="{1E67CE5F-28C2-4813-AF64-9A2BC0FF8EE7}"/>
    <hyperlink ref="B45" location="YerrPPElectronic!A1" display="Table 3.11 Electronic/paper first preference votes by polling place: Yerrabi" xr:uid="{45205A89-8F22-49E5-9228-B0681FE39D95}"/>
    <hyperlink ref="B36" location="BrinCandElectronic!A1" display="Table 3.7 Summary of electroninc/paper first preference votes by candidate: Brindabella" xr:uid="{698B1142-05C4-4915-8E54-E2595B51EDC5}"/>
    <hyperlink ref="B37" location="GinnCandElectronic!A1" display="Table 3.8 Summary of electroninc/paper first preference votes by candidate: Ginninderra" xr:uid="{E98CC47B-E03B-4642-8AFA-768353B07AAF}"/>
    <hyperlink ref="B38" location="KurrCandElectronic!A1" display="Table 3.9 Summary of electroninc/paper first preference votes by candidate: Kurrajong" xr:uid="{4A76B1E8-98D8-4747-A493-555F2B3F25BB}"/>
    <hyperlink ref="B39" location="MurrCandElectronic!A1" display="Table 3.10 Summary of electroninc/paper first preference votes by candidate: Murrumbidgee" xr:uid="{7D5EE7E5-D7B4-4B81-93CB-9C023E8DB752}"/>
    <hyperlink ref="B40" location="YerrCandElectronic!A1" display="Table 3.11 Summary of electroninc/paper first preference votes by candidate: Yerrabi" xr:uid="{693D2E92-E83D-4E1B-A539-82786BEB425F}"/>
  </hyperlinks>
  <printOptions horizontalCentered="1"/>
  <pageMargins left="0.78740157480314965" right="0.78740157480314965" top="0.78740157480314965" bottom="0.78740157480314965" header="0.39370078740157483" footer="0.39370078740157483"/>
  <pageSetup paperSize="9" scale="93" orientation="portrait" r:id="rId1"/>
  <headerFooter alignWithMargins="0">
    <oddHeader>&amp;CACT Legislative Assembly election - 17 October 2020</oddHeader>
    <oddFooter>&amp;C ACT Electoral Commission — 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0F044-96F8-40A5-BBAF-A25464B0876F}">
  <sheetPr>
    <pageSetUpPr fitToPage="1"/>
  </sheetPr>
  <dimension ref="A1:M12"/>
  <sheetViews>
    <sheetView workbookViewId="0">
      <pane xSplit="3" ySplit="1" topLeftCell="D2" activePane="bottomRight" state="frozen"/>
      <selection pane="topRight" activeCell="D1" sqref="D1"/>
      <selection pane="bottomLeft" activeCell="A2" sqref="A2"/>
      <selection pane="bottomRight"/>
    </sheetView>
  </sheetViews>
  <sheetFormatPr defaultRowHeight="15" x14ac:dyDescent="0.25"/>
  <cols>
    <col min="1" max="1" width="9.28515625" bestFit="1" customWidth="1"/>
    <col min="2" max="3" width="10.7109375" style="25" customWidth="1"/>
    <col min="4" max="13" width="7.28515625" customWidth="1"/>
  </cols>
  <sheetData>
    <row r="1" spans="1:13" s="1" customFormat="1" ht="23.25" x14ac:dyDescent="0.25">
      <c r="A1" s="2" t="s">
        <v>2</v>
      </c>
      <c r="B1" s="21" t="s">
        <v>297</v>
      </c>
      <c r="C1" s="21" t="s">
        <v>298</v>
      </c>
      <c r="D1" s="99" t="s">
        <v>293</v>
      </c>
      <c r="E1" s="100"/>
      <c r="F1" s="99" t="s">
        <v>294</v>
      </c>
      <c r="G1" s="100"/>
      <c r="H1" s="99" t="s">
        <v>295</v>
      </c>
      <c r="I1" s="100"/>
      <c r="J1" s="99" t="s">
        <v>296</v>
      </c>
      <c r="K1" s="100"/>
      <c r="L1" s="97" t="s">
        <v>78</v>
      </c>
      <c r="M1" s="98"/>
    </row>
    <row r="2" spans="1:13" x14ac:dyDescent="0.25">
      <c r="A2" s="3" t="s">
        <v>37</v>
      </c>
      <c r="B2" s="22">
        <v>2</v>
      </c>
      <c r="C2" s="22"/>
      <c r="D2" s="5">
        <v>311</v>
      </c>
      <c r="E2" s="6">
        <v>2.8142249570174645E-2</v>
      </c>
      <c r="F2" s="5">
        <v>71</v>
      </c>
      <c r="G2" s="6">
        <v>2.6237989652623799E-2</v>
      </c>
      <c r="H2" s="5">
        <v>841</v>
      </c>
      <c r="I2" s="6">
        <v>2.0407172842202323E-2</v>
      </c>
      <c r="J2" s="5">
        <v>12</v>
      </c>
      <c r="K2" s="6">
        <v>2.6966292134831461E-2</v>
      </c>
      <c r="L2" s="8">
        <v>1235</v>
      </c>
      <c r="M2" s="9">
        <v>2.2287188926786133E-2</v>
      </c>
    </row>
    <row r="3" spans="1:13" x14ac:dyDescent="0.25">
      <c r="A3" s="3" t="s">
        <v>40</v>
      </c>
      <c r="B3" s="22">
        <v>5</v>
      </c>
      <c r="C3" s="22">
        <v>2</v>
      </c>
      <c r="D3" s="5">
        <v>4368</v>
      </c>
      <c r="E3" s="6">
        <v>0.39525834766084517</v>
      </c>
      <c r="F3" s="5">
        <v>1030</v>
      </c>
      <c r="G3" s="6">
        <v>0.38063562453806354</v>
      </c>
      <c r="H3" s="5">
        <v>16989</v>
      </c>
      <c r="I3" s="6">
        <v>0.41224430370532139</v>
      </c>
      <c r="J3" s="5">
        <v>173</v>
      </c>
      <c r="K3" s="6">
        <v>0.38876404494382022</v>
      </c>
      <c r="L3" s="8">
        <v>22560</v>
      </c>
      <c r="M3" s="9">
        <v>0.40712468193384221</v>
      </c>
    </row>
    <row r="4" spans="1:13" x14ac:dyDescent="0.25">
      <c r="A4" s="3" t="s">
        <v>49</v>
      </c>
      <c r="B4" s="22">
        <v>2</v>
      </c>
      <c r="C4" s="22"/>
      <c r="D4" s="5">
        <v>146</v>
      </c>
      <c r="E4" s="6">
        <v>1.3211474074744368E-2</v>
      </c>
      <c r="F4" s="5">
        <v>29</v>
      </c>
      <c r="G4" s="6">
        <v>1.0716925351071693E-2</v>
      </c>
      <c r="H4" s="5">
        <v>411</v>
      </c>
      <c r="I4" s="6">
        <v>9.9730654436922181E-3</v>
      </c>
      <c r="J4" s="5">
        <v>8</v>
      </c>
      <c r="K4" s="6">
        <v>1.7977528089887642E-2</v>
      </c>
      <c r="L4" s="8">
        <v>594</v>
      </c>
      <c r="M4" s="9">
        <v>1.0719506253045314E-2</v>
      </c>
    </row>
    <row r="5" spans="1:13" x14ac:dyDescent="0.25">
      <c r="A5" s="3" t="s">
        <v>51</v>
      </c>
      <c r="B5" s="22">
        <v>3</v>
      </c>
      <c r="C5" s="22">
        <v>1</v>
      </c>
      <c r="D5" s="5">
        <v>1330</v>
      </c>
      <c r="E5" s="6">
        <v>0.12035109944801375</v>
      </c>
      <c r="F5" s="5">
        <v>227</v>
      </c>
      <c r="G5" s="6">
        <v>8.388765705838877E-2</v>
      </c>
      <c r="H5" s="5">
        <v>4342</v>
      </c>
      <c r="I5" s="6">
        <v>0.10536021935890903</v>
      </c>
      <c r="J5" s="5">
        <v>86</v>
      </c>
      <c r="K5" s="6">
        <v>0.19325842696629214</v>
      </c>
      <c r="L5" s="8">
        <v>5985</v>
      </c>
      <c r="M5" s="9">
        <v>0.10800714633750202</v>
      </c>
    </row>
    <row r="6" spans="1:13" x14ac:dyDescent="0.25">
      <c r="A6" s="3" t="s">
        <v>164</v>
      </c>
      <c r="B6" s="22">
        <v>2</v>
      </c>
      <c r="C6" s="22"/>
      <c r="D6" s="5">
        <v>202</v>
      </c>
      <c r="E6" s="6">
        <v>1.8278888788344945E-2</v>
      </c>
      <c r="F6" s="5">
        <v>20</v>
      </c>
      <c r="G6" s="6">
        <v>7.3909830007390983E-3</v>
      </c>
      <c r="H6" s="5">
        <v>517</v>
      </c>
      <c r="I6" s="6">
        <v>1.2545194244255174E-2</v>
      </c>
      <c r="J6" s="5">
        <v>6</v>
      </c>
      <c r="K6" s="6">
        <v>1.3483146067415731E-2</v>
      </c>
      <c r="L6" s="8">
        <v>745</v>
      </c>
      <c r="M6" s="9">
        <v>1.3444498583364915E-2</v>
      </c>
    </row>
    <row r="7" spans="1:13" x14ac:dyDescent="0.25">
      <c r="A7" s="3" t="s">
        <v>54</v>
      </c>
      <c r="B7" s="22">
        <v>5</v>
      </c>
      <c r="C7" s="22">
        <v>2</v>
      </c>
      <c r="D7" s="5">
        <v>3895</v>
      </c>
      <c r="E7" s="6">
        <v>0.35245679124061169</v>
      </c>
      <c r="F7" s="5">
        <v>1167</v>
      </c>
      <c r="G7" s="6">
        <v>0.4312638580931264</v>
      </c>
      <c r="H7" s="5">
        <v>16090</v>
      </c>
      <c r="I7" s="6">
        <v>0.39042973963262234</v>
      </c>
      <c r="J7" s="5">
        <v>138</v>
      </c>
      <c r="K7" s="6">
        <v>0.31011235955056182</v>
      </c>
      <c r="L7" s="8">
        <v>21290</v>
      </c>
      <c r="M7" s="9">
        <v>0.38420587226824032</v>
      </c>
    </row>
    <row r="8" spans="1:13" x14ac:dyDescent="0.25">
      <c r="A8" s="3" t="s">
        <v>104</v>
      </c>
      <c r="B8" s="22">
        <v>2</v>
      </c>
      <c r="C8" s="22"/>
      <c r="D8" s="5">
        <v>471</v>
      </c>
      <c r="E8" s="6">
        <v>4.2620577323319156E-2</v>
      </c>
      <c r="F8" s="5">
        <v>68</v>
      </c>
      <c r="G8" s="6">
        <v>2.5129342202512936E-2</v>
      </c>
      <c r="H8" s="5">
        <v>1174</v>
      </c>
      <c r="I8" s="6">
        <v>2.8487539734536896E-2</v>
      </c>
      <c r="J8" s="5">
        <v>14</v>
      </c>
      <c r="K8" s="6">
        <v>3.1460674157303373E-2</v>
      </c>
      <c r="L8" s="8">
        <v>1727</v>
      </c>
      <c r="M8" s="9">
        <v>3.116597188385397E-2</v>
      </c>
    </row>
    <row r="9" spans="1:13" x14ac:dyDescent="0.25">
      <c r="A9" s="42" t="s">
        <v>66</v>
      </c>
      <c r="B9" s="53">
        <v>2</v>
      </c>
      <c r="C9" s="53"/>
      <c r="D9" s="43">
        <v>328</v>
      </c>
      <c r="E9" s="44">
        <v>2.968057189394625E-2</v>
      </c>
      <c r="F9" s="43">
        <v>94</v>
      </c>
      <c r="G9" s="44">
        <v>3.4737620103473761E-2</v>
      </c>
      <c r="H9" s="43">
        <v>847</v>
      </c>
      <c r="I9" s="44">
        <v>2.0552765038460607E-2</v>
      </c>
      <c r="J9" s="43">
        <v>8</v>
      </c>
      <c r="K9" s="44">
        <v>1.7977528089887642E-2</v>
      </c>
      <c r="L9" s="19">
        <v>1277</v>
      </c>
      <c r="M9" s="17">
        <v>2.3045133813365096E-2</v>
      </c>
    </row>
    <row r="10" spans="1:13" x14ac:dyDescent="0.25">
      <c r="A10" s="3" t="s">
        <v>73</v>
      </c>
      <c r="B10" s="22"/>
      <c r="C10" s="22"/>
      <c r="D10" s="5">
        <v>11051</v>
      </c>
      <c r="E10" s="6">
        <v>0.95987144966559546</v>
      </c>
      <c r="F10" s="5">
        <v>2706</v>
      </c>
      <c r="G10" s="6">
        <v>0.98150163220892273</v>
      </c>
      <c r="H10" s="5">
        <v>41211</v>
      </c>
      <c r="I10" s="6">
        <v>0.98862900323857505</v>
      </c>
      <c r="J10" s="5">
        <v>445</v>
      </c>
      <c r="K10" s="6">
        <v>0.9611231101511879</v>
      </c>
      <c r="L10" s="8">
        <v>55413</v>
      </c>
      <c r="M10" s="9">
        <v>0.98218653621184726</v>
      </c>
    </row>
    <row r="11" spans="1:13" x14ac:dyDescent="0.25">
      <c r="A11" s="3" t="s">
        <v>71</v>
      </c>
      <c r="B11" s="22"/>
      <c r="C11" s="22"/>
      <c r="D11" s="5">
        <v>462</v>
      </c>
      <c r="E11" s="6">
        <v>4.0128550334404586E-2</v>
      </c>
      <c r="F11" s="5">
        <v>51</v>
      </c>
      <c r="G11" s="6">
        <v>1.8498367791077257E-2</v>
      </c>
      <c r="H11" s="5">
        <v>474</v>
      </c>
      <c r="I11" s="6">
        <v>1.1370996761424973E-2</v>
      </c>
      <c r="J11" s="5">
        <v>18</v>
      </c>
      <c r="K11" s="6">
        <v>3.8876889848812095E-2</v>
      </c>
      <c r="L11" s="8">
        <v>1005</v>
      </c>
      <c r="M11" s="9">
        <v>1.7813463788152718E-2</v>
      </c>
    </row>
    <row r="12" spans="1:13" x14ac:dyDescent="0.25">
      <c r="A12" s="15" t="s">
        <v>78</v>
      </c>
      <c r="B12" s="24">
        <f>SUBTOTAL(9,B1:B11)</f>
        <v>23</v>
      </c>
      <c r="C12" s="24">
        <f>SUBTOTAL(9,C1:C11)</f>
        <v>5</v>
      </c>
      <c r="D12" s="16">
        <v>11513</v>
      </c>
      <c r="E12" s="17">
        <v>0.20406607820199227</v>
      </c>
      <c r="F12" s="16">
        <v>2757</v>
      </c>
      <c r="G12" s="17">
        <v>4.8867382750186109E-2</v>
      </c>
      <c r="H12" s="16">
        <v>41685</v>
      </c>
      <c r="I12" s="17">
        <v>0.73885993831755825</v>
      </c>
      <c r="J12" s="16">
        <v>463</v>
      </c>
      <c r="K12" s="17">
        <v>8.2066007302633911E-3</v>
      </c>
      <c r="L12" s="16">
        <v>56418</v>
      </c>
      <c r="M12" s="17">
        <v>0.90679396306475724</v>
      </c>
    </row>
  </sheetData>
  <mergeCells count="5">
    <mergeCell ref="D1:E1"/>
    <mergeCell ref="F1:G1"/>
    <mergeCell ref="H1:I1"/>
    <mergeCell ref="J1:K1"/>
    <mergeCell ref="L1:M1"/>
  </mergeCells>
  <printOptions horizontalCentered="1"/>
  <pageMargins left="0.3968253968253968" right="0.3968253968253968" top="0.99206349206349187" bottom="0.59523809523809523" header="0.3" footer="0.3"/>
  <pageSetup paperSize="9" scale="92" orientation="portrait" r:id="rId1"/>
  <headerFooter>
    <oddHeader xml:space="preserve">&amp;C&amp;"Tahoma"&amp;9 ACT Legislative Assembly Election — 17 October 2020_x000D_
&amp;"Tahoma,Bold"&amp;11Table 1.5 Summary of first preference votes by party/vote type: Brindabella_x000D_
</oddHeader>
    <oddFooter>&amp;C&amp;"Tahoma"&amp;9 ACT Electoral Commission — 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9E82A-2B64-431B-87E2-14D889A321F3}">
  <sheetPr>
    <pageSetUpPr fitToPage="1"/>
  </sheetPr>
  <dimension ref="A1:M15"/>
  <sheetViews>
    <sheetView workbookViewId="0">
      <pane xSplit="3" ySplit="1" topLeftCell="D2" activePane="bottomRight" state="frozen"/>
      <selection pane="topRight" activeCell="D1" sqref="D1"/>
      <selection pane="bottomLeft" activeCell="A2" sqref="A2"/>
      <selection pane="bottomRight"/>
    </sheetView>
  </sheetViews>
  <sheetFormatPr defaultRowHeight="15" x14ac:dyDescent="0.25"/>
  <cols>
    <col min="1" max="1" width="9.28515625" bestFit="1" customWidth="1"/>
    <col min="2" max="3" width="10.7109375" style="25" customWidth="1"/>
    <col min="4" max="13" width="7.28515625" customWidth="1"/>
  </cols>
  <sheetData>
    <row r="1" spans="1:13" s="1" customFormat="1" ht="23.25" x14ac:dyDescent="0.25">
      <c r="A1" s="2" t="s">
        <v>2</v>
      </c>
      <c r="B1" s="21" t="s">
        <v>297</v>
      </c>
      <c r="C1" s="21" t="s">
        <v>298</v>
      </c>
      <c r="D1" s="99" t="s">
        <v>293</v>
      </c>
      <c r="E1" s="100"/>
      <c r="F1" s="99" t="s">
        <v>294</v>
      </c>
      <c r="G1" s="100"/>
      <c r="H1" s="99" t="s">
        <v>295</v>
      </c>
      <c r="I1" s="100"/>
      <c r="J1" s="99" t="s">
        <v>296</v>
      </c>
      <c r="K1" s="100"/>
      <c r="L1" s="97" t="s">
        <v>78</v>
      </c>
      <c r="M1" s="98"/>
    </row>
    <row r="2" spans="1:13" x14ac:dyDescent="0.25">
      <c r="A2" s="3" t="s">
        <v>37</v>
      </c>
      <c r="B2" s="22">
        <v>2</v>
      </c>
      <c r="C2" s="22"/>
      <c r="D2" s="5">
        <v>250</v>
      </c>
      <c r="E2" s="6">
        <v>2.0480052428934217E-2</v>
      </c>
      <c r="F2" s="5">
        <v>67</v>
      </c>
      <c r="G2" s="6">
        <v>1.8015595590212423E-2</v>
      </c>
      <c r="H2" s="5">
        <v>624</v>
      </c>
      <c r="I2" s="6">
        <v>1.5789873225537085E-2</v>
      </c>
      <c r="J2" s="5">
        <v>18</v>
      </c>
      <c r="K2" s="6">
        <v>3.1034482758620689E-2</v>
      </c>
      <c r="L2" s="8">
        <v>959</v>
      </c>
      <c r="M2" s="9">
        <v>1.71173583221776E-2</v>
      </c>
    </row>
    <row r="3" spans="1:13" x14ac:dyDescent="0.25">
      <c r="A3" s="3" t="s">
        <v>40</v>
      </c>
      <c r="B3" s="22">
        <v>5</v>
      </c>
      <c r="C3" s="22">
        <v>2</v>
      </c>
      <c r="D3" s="5">
        <v>4721</v>
      </c>
      <c r="E3" s="6">
        <v>0.38674531006799379</v>
      </c>
      <c r="F3" s="5">
        <v>1447</v>
      </c>
      <c r="G3" s="6">
        <v>0.38908308685130411</v>
      </c>
      <c r="H3" s="5">
        <v>16043</v>
      </c>
      <c r="I3" s="6">
        <v>0.40595662845719782</v>
      </c>
      <c r="J3" s="5">
        <v>198</v>
      </c>
      <c r="K3" s="6">
        <v>0.3413793103448276</v>
      </c>
      <c r="L3" s="8">
        <v>22409</v>
      </c>
      <c r="M3" s="9">
        <v>0.3999821508255243</v>
      </c>
    </row>
    <row r="4" spans="1:13" x14ac:dyDescent="0.25">
      <c r="A4" s="3" t="s">
        <v>150</v>
      </c>
      <c r="B4" s="22">
        <v>5</v>
      </c>
      <c r="C4" s="22"/>
      <c r="D4" s="5">
        <v>1229</v>
      </c>
      <c r="E4" s="6">
        <v>0.10067993774064062</v>
      </c>
      <c r="F4" s="5">
        <v>344</v>
      </c>
      <c r="G4" s="6">
        <v>9.249798332885184E-2</v>
      </c>
      <c r="H4" s="5">
        <v>3638</v>
      </c>
      <c r="I4" s="6">
        <v>9.2056985247602419E-2</v>
      </c>
      <c r="J4" s="5">
        <v>53</v>
      </c>
      <c r="K4" s="6">
        <v>9.1379310344827588E-2</v>
      </c>
      <c r="L4" s="8">
        <v>5264</v>
      </c>
      <c r="M4" s="9">
        <v>9.3958054439982147E-2</v>
      </c>
    </row>
    <row r="5" spans="1:13" x14ac:dyDescent="0.25">
      <c r="A5" s="3" t="s">
        <v>88</v>
      </c>
      <c r="B5" s="22">
        <v>3</v>
      </c>
      <c r="C5" s="22"/>
      <c r="D5" s="5">
        <v>161</v>
      </c>
      <c r="E5" s="6">
        <v>1.3189153764233637E-2</v>
      </c>
      <c r="F5" s="5">
        <v>28</v>
      </c>
      <c r="G5" s="6">
        <v>7.5289056197902658E-3</v>
      </c>
      <c r="H5" s="5">
        <v>403</v>
      </c>
      <c r="I5" s="6">
        <v>1.0197626458159366E-2</v>
      </c>
      <c r="J5" s="5">
        <v>26</v>
      </c>
      <c r="K5" s="6">
        <v>4.4827586206896551E-2</v>
      </c>
      <c r="L5" s="8">
        <v>618</v>
      </c>
      <c r="M5" s="9">
        <v>1.1030789825970548E-2</v>
      </c>
    </row>
    <row r="6" spans="1:13" x14ac:dyDescent="0.25">
      <c r="A6" s="3" t="s">
        <v>46</v>
      </c>
      <c r="B6" s="22">
        <v>2</v>
      </c>
      <c r="C6" s="22"/>
      <c r="D6" s="5">
        <v>309</v>
      </c>
      <c r="E6" s="6">
        <v>2.5313344802162692E-2</v>
      </c>
      <c r="F6" s="5">
        <v>35</v>
      </c>
      <c r="G6" s="6">
        <v>9.4111320247378324E-3</v>
      </c>
      <c r="H6" s="5">
        <v>983</v>
      </c>
      <c r="I6" s="6">
        <v>2.4874111187023963E-2</v>
      </c>
      <c r="J6" s="5">
        <v>20</v>
      </c>
      <c r="K6" s="6">
        <v>3.4482758620689655E-2</v>
      </c>
      <c r="L6" s="8">
        <v>1347</v>
      </c>
      <c r="M6" s="9">
        <v>2.4042838018741634E-2</v>
      </c>
    </row>
    <row r="7" spans="1:13" x14ac:dyDescent="0.25">
      <c r="A7" s="3" t="s">
        <v>51</v>
      </c>
      <c r="B7" s="22">
        <v>3</v>
      </c>
      <c r="C7" s="22">
        <v>1</v>
      </c>
      <c r="D7" s="5">
        <v>1668</v>
      </c>
      <c r="E7" s="6">
        <v>0.13664290980584912</v>
      </c>
      <c r="F7" s="5">
        <v>361</v>
      </c>
      <c r="G7" s="6">
        <v>9.7069104598010214E-2</v>
      </c>
      <c r="H7" s="5">
        <v>4882</v>
      </c>
      <c r="I7" s="6">
        <v>0.12353551456261545</v>
      </c>
      <c r="J7" s="5">
        <v>95</v>
      </c>
      <c r="K7" s="6">
        <v>0.16379310344827586</v>
      </c>
      <c r="L7" s="8">
        <v>7006</v>
      </c>
      <c r="M7" s="9">
        <v>0.12505131637661759</v>
      </c>
    </row>
    <row r="8" spans="1:13" x14ac:dyDescent="0.25">
      <c r="A8" s="3" t="s">
        <v>164</v>
      </c>
      <c r="B8" s="22">
        <v>2</v>
      </c>
      <c r="C8" s="22"/>
      <c r="D8" s="5">
        <v>105</v>
      </c>
      <c r="E8" s="6">
        <v>8.6016220201523708E-3</v>
      </c>
      <c r="F8" s="5">
        <v>14</v>
      </c>
      <c r="G8" s="6">
        <v>3.7644528098951329E-3</v>
      </c>
      <c r="H8" s="5">
        <v>338</v>
      </c>
      <c r="I8" s="6">
        <v>8.5528479971659199E-3</v>
      </c>
      <c r="J8" s="5">
        <v>7</v>
      </c>
      <c r="K8" s="6">
        <v>1.2068965517241379E-2</v>
      </c>
      <c r="L8" s="8">
        <v>464</v>
      </c>
      <c r="M8" s="9">
        <v>8.2820169567157514E-3</v>
      </c>
    </row>
    <row r="9" spans="1:13" x14ac:dyDescent="0.25">
      <c r="A9" s="3" t="s">
        <v>54</v>
      </c>
      <c r="B9" s="22">
        <v>5</v>
      </c>
      <c r="C9" s="22">
        <v>2</v>
      </c>
      <c r="D9" s="5">
        <v>3002</v>
      </c>
      <c r="E9" s="6">
        <v>0.2459244695666421</v>
      </c>
      <c r="F9" s="5">
        <v>1222</v>
      </c>
      <c r="G9" s="6">
        <v>0.32858295240656088</v>
      </c>
      <c r="H9" s="5">
        <v>10627</v>
      </c>
      <c r="I9" s="6">
        <v>0.26890862623042083</v>
      </c>
      <c r="J9" s="5">
        <v>126</v>
      </c>
      <c r="K9" s="6">
        <v>0.21724137931034482</v>
      </c>
      <c r="L9" s="8">
        <v>14977</v>
      </c>
      <c r="M9" s="9">
        <v>0.26732708612226685</v>
      </c>
    </row>
    <row r="10" spans="1:13" x14ac:dyDescent="0.25">
      <c r="A10" s="3" t="s">
        <v>104</v>
      </c>
      <c r="B10" s="22">
        <v>2</v>
      </c>
      <c r="C10" s="22"/>
      <c r="D10" s="5">
        <v>344</v>
      </c>
      <c r="E10" s="6">
        <v>2.8180552142213485E-2</v>
      </c>
      <c r="F10" s="5">
        <v>66</v>
      </c>
      <c r="G10" s="6">
        <v>1.7746706103791341E-2</v>
      </c>
      <c r="H10" s="5">
        <v>860</v>
      </c>
      <c r="I10" s="6">
        <v>2.1761684253144058E-2</v>
      </c>
      <c r="J10" s="5">
        <v>20</v>
      </c>
      <c r="K10" s="6">
        <v>3.4482758620689655E-2</v>
      </c>
      <c r="L10" s="8">
        <v>1290</v>
      </c>
      <c r="M10" s="9">
        <v>2.3025435073627844E-2</v>
      </c>
    </row>
    <row r="11" spans="1:13" x14ac:dyDescent="0.25">
      <c r="A11" s="3" t="s">
        <v>66</v>
      </c>
      <c r="B11" s="22">
        <v>2</v>
      </c>
      <c r="C11" s="22"/>
      <c r="D11" s="5">
        <v>240</v>
      </c>
      <c r="E11" s="6">
        <v>1.966085033177685E-2</v>
      </c>
      <c r="F11" s="5">
        <v>82</v>
      </c>
      <c r="G11" s="6">
        <v>2.2048937886528636E-2</v>
      </c>
      <c r="H11" s="5">
        <v>654</v>
      </c>
      <c r="I11" s="6">
        <v>1.6549001745995596E-2</v>
      </c>
      <c r="J11" s="5">
        <v>11</v>
      </c>
      <c r="K11" s="6">
        <v>1.896551724137931E-2</v>
      </c>
      <c r="L11" s="8">
        <v>987</v>
      </c>
      <c r="M11" s="9">
        <v>1.7617135207496654E-2</v>
      </c>
    </row>
    <row r="12" spans="1:13" x14ac:dyDescent="0.25">
      <c r="A12" s="42" t="s">
        <v>69</v>
      </c>
      <c r="B12" s="53">
        <v>1</v>
      </c>
      <c r="C12" s="53"/>
      <c r="D12" s="43">
        <v>178</v>
      </c>
      <c r="E12" s="44">
        <v>1.4581797329401163E-2</v>
      </c>
      <c r="F12" s="43">
        <v>53</v>
      </c>
      <c r="G12" s="44">
        <v>1.425114278031729E-2</v>
      </c>
      <c r="H12" s="43">
        <v>467</v>
      </c>
      <c r="I12" s="44">
        <v>1.1817100635137528E-2</v>
      </c>
      <c r="J12" s="43">
        <v>6</v>
      </c>
      <c r="K12" s="44">
        <v>1.0344827586206896E-2</v>
      </c>
      <c r="L12" s="19">
        <v>704</v>
      </c>
      <c r="M12" s="17">
        <v>1.2565818830879072E-2</v>
      </c>
    </row>
    <row r="13" spans="1:13" x14ac:dyDescent="0.25">
      <c r="A13" s="3" t="s">
        <v>73</v>
      </c>
      <c r="B13" s="22"/>
      <c r="C13" s="22"/>
      <c r="D13" s="5">
        <v>12207</v>
      </c>
      <c r="E13" s="6">
        <v>0.97058121968672972</v>
      </c>
      <c r="F13" s="5">
        <v>3719</v>
      </c>
      <c r="G13" s="6">
        <v>0.97868421052631582</v>
      </c>
      <c r="H13" s="5">
        <v>39519</v>
      </c>
      <c r="I13" s="6">
        <v>0.99005411363864115</v>
      </c>
      <c r="J13" s="5">
        <v>580</v>
      </c>
      <c r="K13" s="6">
        <v>0.9715242881072027</v>
      </c>
      <c r="L13" s="8">
        <v>56025</v>
      </c>
      <c r="M13" s="9">
        <v>0.98479521884338195</v>
      </c>
    </row>
    <row r="14" spans="1:13" x14ac:dyDescent="0.25">
      <c r="A14" s="3" t="s">
        <v>71</v>
      </c>
      <c r="B14" s="22"/>
      <c r="C14" s="22"/>
      <c r="D14" s="5">
        <v>370</v>
      </c>
      <c r="E14" s="6">
        <v>2.9418780313270255E-2</v>
      </c>
      <c r="F14" s="5">
        <v>81</v>
      </c>
      <c r="G14" s="6">
        <v>2.1315789473684212E-2</v>
      </c>
      <c r="H14" s="5">
        <v>397</v>
      </c>
      <c r="I14" s="6">
        <v>9.9458863613588536E-3</v>
      </c>
      <c r="J14" s="5">
        <v>17</v>
      </c>
      <c r="K14" s="6">
        <v>2.8475711892797319E-2</v>
      </c>
      <c r="L14" s="8">
        <v>865</v>
      </c>
      <c r="M14" s="9">
        <v>1.5204781156618035E-2</v>
      </c>
    </row>
    <row r="15" spans="1:13" x14ac:dyDescent="0.25">
      <c r="A15" s="15" t="s">
        <v>78</v>
      </c>
      <c r="B15" s="24">
        <f>SUBTOTAL(9,B1:B14)</f>
        <v>32</v>
      </c>
      <c r="C15" s="24">
        <f>SUBTOTAL(9,C1:C14)</f>
        <v>5</v>
      </c>
      <c r="D15" s="16">
        <v>12577</v>
      </c>
      <c r="E15" s="17">
        <v>0.22107576023905784</v>
      </c>
      <c r="F15" s="16">
        <v>3800</v>
      </c>
      <c r="G15" s="17">
        <v>6.6795570399015639E-2</v>
      </c>
      <c r="H15" s="16">
        <v>39916</v>
      </c>
      <c r="I15" s="17">
        <v>0.70163473369660745</v>
      </c>
      <c r="J15" s="16">
        <v>597</v>
      </c>
      <c r="K15" s="17">
        <v>1.0493935665319037E-2</v>
      </c>
      <c r="L15" s="16">
        <v>56890</v>
      </c>
      <c r="M15" s="17">
        <v>0.89107825324227807</v>
      </c>
    </row>
  </sheetData>
  <mergeCells count="5">
    <mergeCell ref="D1:E1"/>
    <mergeCell ref="F1:G1"/>
    <mergeCell ref="H1:I1"/>
    <mergeCell ref="J1:K1"/>
    <mergeCell ref="L1:M1"/>
  </mergeCells>
  <printOptions horizontalCentered="1"/>
  <pageMargins left="0.3968253968253968" right="0.3968253968253968" top="0.99206349206349187" bottom="0.59523809523809523" header="0.3" footer="0.3"/>
  <pageSetup paperSize="9" scale="92" orientation="portrait" r:id="rId1"/>
  <headerFooter>
    <oddHeader xml:space="preserve">&amp;C&amp;"Tahoma"&amp;9 ACT Legislative Assembly Election — 17 October 2020_x000D_
&amp;"Tahoma,Bold"&amp;11Table 1.6 Summary of first preference votes by party/vote type: Ginninderra_x000D_
</oddHeader>
    <oddFooter>&amp;C&amp;"Tahoma"&amp;9 ACT Electoral Commission — 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43C56-3C0E-4131-9968-427201ACA6BD}">
  <sheetPr>
    <pageSetUpPr fitToPage="1"/>
  </sheetPr>
  <dimension ref="A1:M13"/>
  <sheetViews>
    <sheetView workbookViewId="0">
      <pane xSplit="3" ySplit="1" topLeftCell="D2" activePane="bottomRight" state="frozen"/>
      <selection pane="topRight" activeCell="D1" sqref="D1"/>
      <selection pane="bottomLeft" activeCell="A2" sqref="A2"/>
      <selection pane="bottomRight"/>
    </sheetView>
  </sheetViews>
  <sheetFormatPr defaultRowHeight="15" x14ac:dyDescent="0.25"/>
  <cols>
    <col min="1" max="1" width="9.28515625" bestFit="1" customWidth="1"/>
    <col min="2" max="3" width="10.7109375" style="25" customWidth="1"/>
    <col min="4" max="13" width="7.28515625" customWidth="1"/>
  </cols>
  <sheetData>
    <row r="1" spans="1:13" s="1" customFormat="1" ht="23.25" x14ac:dyDescent="0.25">
      <c r="A1" s="2" t="s">
        <v>2</v>
      </c>
      <c r="B1" s="21" t="s">
        <v>297</v>
      </c>
      <c r="C1" s="21" t="s">
        <v>298</v>
      </c>
      <c r="D1" s="99" t="s">
        <v>293</v>
      </c>
      <c r="E1" s="100"/>
      <c r="F1" s="99" t="s">
        <v>294</v>
      </c>
      <c r="G1" s="100"/>
      <c r="H1" s="99" t="s">
        <v>295</v>
      </c>
      <c r="I1" s="100"/>
      <c r="J1" s="99" t="s">
        <v>296</v>
      </c>
      <c r="K1" s="100"/>
      <c r="L1" s="97" t="s">
        <v>78</v>
      </c>
      <c r="M1" s="98"/>
    </row>
    <row r="2" spans="1:13" x14ac:dyDescent="0.25">
      <c r="A2" s="3" t="s">
        <v>37</v>
      </c>
      <c r="B2" s="22">
        <v>2</v>
      </c>
      <c r="C2" s="22"/>
      <c r="D2" s="5">
        <v>266</v>
      </c>
      <c r="E2" s="6">
        <v>1.9856673633920574E-2</v>
      </c>
      <c r="F2" s="5">
        <v>68</v>
      </c>
      <c r="G2" s="6">
        <v>1.9428571428571427E-2</v>
      </c>
      <c r="H2" s="5">
        <v>435</v>
      </c>
      <c r="I2" s="6">
        <v>1.3196614385826533E-2</v>
      </c>
      <c r="J2" s="5">
        <v>21</v>
      </c>
      <c r="K2" s="6">
        <v>2.8340080971659919E-2</v>
      </c>
      <c r="L2" s="8">
        <v>790</v>
      </c>
      <c r="M2" s="9">
        <v>1.5612648221343874E-2</v>
      </c>
    </row>
    <row r="3" spans="1:13" x14ac:dyDescent="0.25">
      <c r="A3" s="3" t="s">
        <v>40</v>
      </c>
      <c r="B3" s="22">
        <v>5</v>
      </c>
      <c r="C3" s="22">
        <v>2</v>
      </c>
      <c r="D3" s="5">
        <v>5075</v>
      </c>
      <c r="E3" s="6">
        <v>0.3788444311734846</v>
      </c>
      <c r="F3" s="5">
        <v>1269</v>
      </c>
      <c r="G3" s="6">
        <v>0.36257142857142854</v>
      </c>
      <c r="H3" s="5">
        <v>12610</v>
      </c>
      <c r="I3" s="6">
        <v>0.38255013196614385</v>
      </c>
      <c r="J3" s="5">
        <v>259</v>
      </c>
      <c r="K3" s="6">
        <v>0.34952766531713902</v>
      </c>
      <c r="L3" s="8">
        <v>19213</v>
      </c>
      <c r="M3" s="9">
        <v>0.37970355731225297</v>
      </c>
    </row>
    <row r="4" spans="1:13" x14ac:dyDescent="0.25">
      <c r="A4" s="3" t="s">
        <v>120</v>
      </c>
      <c r="B4" s="22">
        <v>2</v>
      </c>
      <c r="C4" s="22"/>
      <c r="D4" s="5">
        <v>53</v>
      </c>
      <c r="E4" s="6">
        <v>3.9564048969841746E-3</v>
      </c>
      <c r="F4" s="5">
        <v>19</v>
      </c>
      <c r="G4" s="6">
        <v>5.4285714285714284E-3</v>
      </c>
      <c r="H4" s="5">
        <v>110</v>
      </c>
      <c r="I4" s="6">
        <v>3.3370749021630311E-3</v>
      </c>
      <c r="J4" s="5">
        <v>1</v>
      </c>
      <c r="K4" s="6">
        <v>1.3495276653171389E-3</v>
      </c>
      <c r="L4" s="8">
        <v>183</v>
      </c>
      <c r="M4" s="9">
        <v>3.6166007905138338E-3</v>
      </c>
    </row>
    <row r="5" spans="1:13" x14ac:dyDescent="0.25">
      <c r="A5" s="3" t="s">
        <v>88</v>
      </c>
      <c r="B5" s="22">
        <v>3</v>
      </c>
      <c r="C5" s="22"/>
      <c r="D5" s="5">
        <v>186</v>
      </c>
      <c r="E5" s="6">
        <v>1.3884741713944462E-2</v>
      </c>
      <c r="F5" s="5">
        <v>35</v>
      </c>
      <c r="G5" s="6">
        <v>0.01</v>
      </c>
      <c r="H5" s="5">
        <v>326</v>
      </c>
      <c r="I5" s="6">
        <v>9.8898765282286194E-3</v>
      </c>
      <c r="J5" s="5">
        <v>13</v>
      </c>
      <c r="K5" s="6">
        <v>1.7543859649122806E-2</v>
      </c>
      <c r="L5" s="8">
        <v>560</v>
      </c>
      <c r="M5" s="9">
        <v>1.1067193675889328E-2</v>
      </c>
    </row>
    <row r="6" spans="1:13" x14ac:dyDescent="0.25">
      <c r="A6" s="3" t="s">
        <v>51</v>
      </c>
      <c r="B6" s="22">
        <v>4</v>
      </c>
      <c r="C6" s="22">
        <v>2</v>
      </c>
      <c r="D6" s="5">
        <v>3365</v>
      </c>
      <c r="E6" s="6">
        <v>0.25119438638399522</v>
      </c>
      <c r="F6" s="5">
        <v>550</v>
      </c>
      <c r="G6" s="6">
        <v>0.15714285714285714</v>
      </c>
      <c r="H6" s="5">
        <v>7531</v>
      </c>
      <c r="I6" s="6">
        <v>0.22846828261990718</v>
      </c>
      <c r="J6" s="5">
        <v>189</v>
      </c>
      <c r="K6" s="6">
        <v>0.25506072874493929</v>
      </c>
      <c r="L6" s="8">
        <v>11635</v>
      </c>
      <c r="M6" s="9">
        <v>0.2299407114624506</v>
      </c>
    </row>
    <row r="7" spans="1:13" x14ac:dyDescent="0.25">
      <c r="A7" s="3" t="s">
        <v>54</v>
      </c>
      <c r="B7" s="22">
        <v>5</v>
      </c>
      <c r="C7" s="22">
        <v>1</v>
      </c>
      <c r="D7" s="5">
        <v>3306</v>
      </c>
      <c r="E7" s="6">
        <v>0.24679008659301285</v>
      </c>
      <c r="F7" s="5">
        <v>1248</v>
      </c>
      <c r="G7" s="6">
        <v>0.35657142857142859</v>
      </c>
      <c r="H7" s="5">
        <v>9201</v>
      </c>
      <c r="I7" s="6">
        <v>0.27913114704365499</v>
      </c>
      <c r="J7" s="5">
        <v>204</v>
      </c>
      <c r="K7" s="6">
        <v>0.27530364372469635</v>
      </c>
      <c r="L7" s="8">
        <v>13959</v>
      </c>
      <c r="M7" s="9">
        <v>0.27586956521739131</v>
      </c>
    </row>
    <row r="8" spans="1:13" x14ac:dyDescent="0.25">
      <c r="A8" s="3" t="s">
        <v>63</v>
      </c>
      <c r="B8" s="22">
        <v>3</v>
      </c>
      <c r="C8" s="22"/>
      <c r="D8" s="5">
        <v>705</v>
      </c>
      <c r="E8" s="6">
        <v>5.262765004478949E-2</v>
      </c>
      <c r="F8" s="5">
        <v>151</v>
      </c>
      <c r="G8" s="6">
        <v>4.3142857142857143E-2</v>
      </c>
      <c r="H8" s="5">
        <v>1656</v>
      </c>
      <c r="I8" s="6">
        <v>5.0238145799836181E-2</v>
      </c>
      <c r="J8" s="5">
        <v>34</v>
      </c>
      <c r="K8" s="6">
        <v>4.5883940620782729E-2</v>
      </c>
      <c r="L8" s="8">
        <v>2546</v>
      </c>
      <c r="M8" s="9">
        <v>5.0316205533596836E-2</v>
      </c>
    </row>
    <row r="9" spans="1:13" x14ac:dyDescent="0.25">
      <c r="A9" s="3" t="s">
        <v>66</v>
      </c>
      <c r="B9" s="22">
        <v>2</v>
      </c>
      <c r="C9" s="22"/>
      <c r="D9" s="5">
        <v>219</v>
      </c>
      <c r="E9" s="6">
        <v>1.6348163630934609E-2</v>
      </c>
      <c r="F9" s="5">
        <v>87</v>
      </c>
      <c r="G9" s="6">
        <v>2.4857142857142855E-2</v>
      </c>
      <c r="H9" s="5">
        <v>480</v>
      </c>
      <c r="I9" s="6">
        <v>1.4561781391256863E-2</v>
      </c>
      <c r="J9" s="5">
        <v>14</v>
      </c>
      <c r="K9" s="6">
        <v>1.8893387314439947E-2</v>
      </c>
      <c r="L9" s="8">
        <v>800</v>
      </c>
      <c r="M9" s="9">
        <v>1.5810276679841896E-2</v>
      </c>
    </row>
    <row r="10" spans="1:13" x14ac:dyDescent="0.25">
      <c r="A10" s="42" t="s">
        <v>69</v>
      </c>
      <c r="B10" s="53">
        <v>2</v>
      </c>
      <c r="C10" s="53"/>
      <c r="D10" s="43">
        <v>221</v>
      </c>
      <c r="E10" s="44">
        <v>1.6497461928934011E-2</v>
      </c>
      <c r="F10" s="43">
        <v>73</v>
      </c>
      <c r="G10" s="44">
        <v>2.0857142857142859E-2</v>
      </c>
      <c r="H10" s="43">
        <v>614</v>
      </c>
      <c r="I10" s="44">
        <v>1.8626945362982737E-2</v>
      </c>
      <c r="J10" s="43">
        <v>6</v>
      </c>
      <c r="K10" s="44">
        <v>8.0971659919028341E-3</v>
      </c>
      <c r="L10" s="19">
        <v>914</v>
      </c>
      <c r="M10" s="17">
        <v>1.8063241106719367E-2</v>
      </c>
    </row>
    <row r="11" spans="1:13" x14ac:dyDescent="0.25">
      <c r="A11" s="3" t="s">
        <v>73</v>
      </c>
      <c r="B11" s="22"/>
      <c r="C11" s="22"/>
      <c r="D11" s="5">
        <v>13396</v>
      </c>
      <c r="E11" s="6">
        <v>0.9814638435050187</v>
      </c>
      <c r="F11" s="5">
        <v>3500</v>
      </c>
      <c r="G11" s="6">
        <v>0.97984322508398658</v>
      </c>
      <c r="H11" s="5">
        <v>32963</v>
      </c>
      <c r="I11" s="6">
        <v>0.99271194097274507</v>
      </c>
      <c r="J11" s="5">
        <v>741</v>
      </c>
      <c r="K11" s="6">
        <v>0.98668442077230356</v>
      </c>
      <c r="L11" s="8">
        <v>50600</v>
      </c>
      <c r="M11" s="9">
        <v>0.98872540399007369</v>
      </c>
    </row>
    <row r="12" spans="1:13" x14ac:dyDescent="0.25">
      <c r="A12" s="3" t="s">
        <v>71</v>
      </c>
      <c r="B12" s="22"/>
      <c r="C12" s="22"/>
      <c r="D12" s="5">
        <v>253</v>
      </c>
      <c r="E12" s="6">
        <v>1.8536156494981318E-2</v>
      </c>
      <c r="F12" s="5">
        <v>72</v>
      </c>
      <c r="G12" s="6">
        <v>2.0156774916013438E-2</v>
      </c>
      <c r="H12" s="5">
        <v>242</v>
      </c>
      <c r="I12" s="6">
        <v>7.2880590272549313E-3</v>
      </c>
      <c r="J12" s="5">
        <v>10</v>
      </c>
      <c r="K12" s="6">
        <v>1.3315579227696404E-2</v>
      </c>
      <c r="L12" s="8">
        <v>577</v>
      </c>
      <c r="M12" s="9">
        <v>1.1274596009926334E-2</v>
      </c>
    </row>
    <row r="13" spans="1:13" x14ac:dyDescent="0.25">
      <c r="A13" s="15" t="s">
        <v>78</v>
      </c>
      <c r="B13" s="24">
        <f>SUBTOTAL(9,B1:B12)</f>
        <v>28</v>
      </c>
      <c r="C13" s="24">
        <f>SUBTOTAL(9,C1:C12)</f>
        <v>5</v>
      </c>
      <c r="D13" s="16">
        <v>13649</v>
      </c>
      <c r="E13" s="17">
        <v>0.26670183871661096</v>
      </c>
      <c r="F13" s="16">
        <v>3572</v>
      </c>
      <c r="G13" s="17">
        <v>6.9796979111710344E-2</v>
      </c>
      <c r="H13" s="16">
        <v>33205</v>
      </c>
      <c r="I13" s="17">
        <v>0.64882662133380231</v>
      </c>
      <c r="J13" s="16">
        <v>751</v>
      </c>
      <c r="K13" s="17">
        <v>1.4674560837876389E-2</v>
      </c>
      <c r="L13" s="16">
        <v>51177</v>
      </c>
      <c r="M13" s="17">
        <v>0.86124667631516949</v>
      </c>
    </row>
  </sheetData>
  <mergeCells count="5">
    <mergeCell ref="D1:E1"/>
    <mergeCell ref="F1:G1"/>
    <mergeCell ref="H1:I1"/>
    <mergeCell ref="J1:K1"/>
    <mergeCell ref="L1:M1"/>
  </mergeCells>
  <printOptions horizontalCentered="1"/>
  <pageMargins left="0.3968253968253968" right="0.3968253968253968" top="0.99206349206349187" bottom="0.59523809523809523" header="0.3" footer="0.3"/>
  <pageSetup paperSize="9" scale="92" orientation="portrait" r:id="rId1"/>
  <headerFooter>
    <oddHeader xml:space="preserve">&amp;C&amp;"Tahoma"&amp;9 ACT Legislative Assembly Election — 17 October 2020_x000D_
&amp;"Tahoma,Bold"&amp;11Table 1.7 Summary of first preference votes by party/vote type: Kurrajong_x000D_
</oddHeader>
    <oddFooter>&amp;C&amp;"Tahoma"&amp;9 ACT Electoral Commission — 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D4519-4A87-467C-9BC5-3A2D8B553603}">
  <sheetPr>
    <pageSetUpPr fitToPage="1"/>
  </sheetPr>
  <dimension ref="A1:M13"/>
  <sheetViews>
    <sheetView workbookViewId="0">
      <pane xSplit="3" ySplit="1" topLeftCell="D2" activePane="bottomRight" state="frozen"/>
      <selection pane="topRight" activeCell="D1" sqref="D1"/>
      <selection pane="bottomLeft" activeCell="A2" sqref="A2"/>
      <selection pane="bottomRight"/>
    </sheetView>
  </sheetViews>
  <sheetFormatPr defaultRowHeight="15" x14ac:dyDescent="0.25"/>
  <cols>
    <col min="1" max="1" width="9.28515625" bestFit="1" customWidth="1"/>
    <col min="2" max="3" width="10.7109375" style="25" customWidth="1"/>
    <col min="4" max="13" width="7.28515625" customWidth="1"/>
  </cols>
  <sheetData>
    <row r="1" spans="1:13" s="1" customFormat="1" ht="23.25" x14ac:dyDescent="0.25">
      <c r="A1" s="2" t="s">
        <v>2</v>
      </c>
      <c r="B1" s="21" t="s">
        <v>297</v>
      </c>
      <c r="C1" s="21" t="s">
        <v>298</v>
      </c>
      <c r="D1" s="99" t="s">
        <v>293</v>
      </c>
      <c r="E1" s="100"/>
      <c r="F1" s="99" t="s">
        <v>294</v>
      </c>
      <c r="G1" s="100"/>
      <c r="H1" s="99" t="s">
        <v>295</v>
      </c>
      <c r="I1" s="100"/>
      <c r="J1" s="99" t="s">
        <v>296</v>
      </c>
      <c r="K1" s="100"/>
      <c r="L1" s="97" t="s">
        <v>78</v>
      </c>
      <c r="M1" s="98"/>
    </row>
    <row r="2" spans="1:13" x14ac:dyDescent="0.25">
      <c r="A2" s="3" t="s">
        <v>37</v>
      </c>
      <c r="B2" s="22">
        <v>2</v>
      </c>
      <c r="C2" s="22"/>
      <c r="D2" s="5">
        <v>275</v>
      </c>
      <c r="E2" s="6">
        <v>2.2953008930807112E-2</v>
      </c>
      <c r="F2" s="5">
        <v>92</v>
      </c>
      <c r="G2" s="6">
        <v>2.5061291201307546E-2</v>
      </c>
      <c r="H2" s="5">
        <v>697</v>
      </c>
      <c r="I2" s="6">
        <v>1.8533783604116255E-2</v>
      </c>
      <c r="J2" s="5">
        <v>13</v>
      </c>
      <c r="K2" s="6">
        <v>2.6262626262626262E-2</v>
      </c>
      <c r="L2" s="8">
        <v>1077</v>
      </c>
      <c r="M2" s="9">
        <v>2.0035718272128585E-2</v>
      </c>
    </row>
    <row r="3" spans="1:13" x14ac:dyDescent="0.25">
      <c r="A3" s="3" t="s">
        <v>40</v>
      </c>
      <c r="B3" s="22">
        <v>5</v>
      </c>
      <c r="C3" s="22">
        <v>2</v>
      </c>
      <c r="D3" s="5">
        <v>4246</v>
      </c>
      <c r="E3" s="6">
        <v>0.3543944578916618</v>
      </c>
      <c r="F3" s="5">
        <v>1179</v>
      </c>
      <c r="G3" s="6">
        <v>0.32116589485153907</v>
      </c>
      <c r="H3" s="5">
        <v>13808</v>
      </c>
      <c r="I3" s="6">
        <v>0.36716568723907783</v>
      </c>
      <c r="J3" s="5">
        <v>149</v>
      </c>
      <c r="K3" s="6">
        <v>0.30101010101010101</v>
      </c>
      <c r="L3" s="8">
        <v>19382</v>
      </c>
      <c r="M3" s="9">
        <v>0.36056851583138</v>
      </c>
    </row>
    <row r="4" spans="1:13" x14ac:dyDescent="0.25">
      <c r="A4" s="3" t="s">
        <v>88</v>
      </c>
      <c r="B4" s="22">
        <v>5</v>
      </c>
      <c r="C4" s="22"/>
      <c r="D4" s="5">
        <v>183</v>
      </c>
      <c r="E4" s="6">
        <v>1.5274184124864369E-2</v>
      </c>
      <c r="F4" s="5">
        <v>53</v>
      </c>
      <c r="G4" s="6">
        <v>1.4437482974666304E-2</v>
      </c>
      <c r="H4" s="5">
        <v>418</v>
      </c>
      <c r="I4" s="6">
        <v>1.1114952003616348E-2</v>
      </c>
      <c r="J4" s="5">
        <v>17</v>
      </c>
      <c r="K4" s="6">
        <v>3.4343434343434343E-2</v>
      </c>
      <c r="L4" s="8">
        <v>671</v>
      </c>
      <c r="M4" s="9">
        <v>1.2482791978271384E-2</v>
      </c>
    </row>
    <row r="5" spans="1:13" x14ac:dyDescent="0.25">
      <c r="A5" s="3" t="s">
        <v>51</v>
      </c>
      <c r="B5" s="22">
        <v>3</v>
      </c>
      <c r="C5" s="22">
        <v>1</v>
      </c>
      <c r="D5" s="5">
        <v>1624</v>
      </c>
      <c r="E5" s="6">
        <v>0.13554795092229363</v>
      </c>
      <c r="F5" s="5">
        <v>299</v>
      </c>
      <c r="G5" s="6">
        <v>8.1449196404249524E-2</v>
      </c>
      <c r="H5" s="5">
        <v>4276</v>
      </c>
      <c r="I5" s="6">
        <v>0.11370223628579786</v>
      </c>
      <c r="J5" s="5">
        <v>104</v>
      </c>
      <c r="K5" s="6">
        <v>0.21010101010101009</v>
      </c>
      <c r="L5" s="8">
        <v>6303</v>
      </c>
      <c r="M5" s="9">
        <v>0.117256390222123</v>
      </c>
    </row>
    <row r="6" spans="1:13" x14ac:dyDescent="0.25">
      <c r="A6" s="3" t="s">
        <v>54</v>
      </c>
      <c r="B6" s="22">
        <v>5</v>
      </c>
      <c r="C6" s="22">
        <v>2</v>
      </c>
      <c r="D6" s="5">
        <v>3917</v>
      </c>
      <c r="E6" s="6">
        <v>0.32693431266171435</v>
      </c>
      <c r="F6" s="5">
        <v>1545</v>
      </c>
      <c r="G6" s="6">
        <v>0.42086624897847996</v>
      </c>
      <c r="H6" s="5">
        <v>13499</v>
      </c>
      <c r="I6" s="6">
        <v>0.3589491318105672</v>
      </c>
      <c r="J6" s="5">
        <v>161</v>
      </c>
      <c r="K6" s="6">
        <v>0.32525252525252524</v>
      </c>
      <c r="L6" s="8">
        <v>19122</v>
      </c>
      <c r="M6" s="9">
        <v>0.35573166648063398</v>
      </c>
    </row>
    <row r="7" spans="1:13" x14ac:dyDescent="0.25">
      <c r="A7" s="3" t="s">
        <v>63</v>
      </c>
      <c r="B7" s="22">
        <v>2</v>
      </c>
      <c r="C7" s="22"/>
      <c r="D7" s="5">
        <v>342</v>
      </c>
      <c r="E7" s="6">
        <v>2.8545196561221935E-2</v>
      </c>
      <c r="F7" s="5">
        <v>93</v>
      </c>
      <c r="G7" s="6">
        <v>2.5333696540452193E-2</v>
      </c>
      <c r="H7" s="5">
        <v>1003</v>
      </c>
      <c r="I7" s="6">
        <v>2.6670566649825832E-2</v>
      </c>
      <c r="J7" s="5">
        <v>13</v>
      </c>
      <c r="K7" s="6">
        <v>2.6262626262626262E-2</v>
      </c>
      <c r="L7" s="8">
        <v>1451</v>
      </c>
      <c r="M7" s="9">
        <v>2.6993340030509357E-2</v>
      </c>
    </row>
    <row r="8" spans="1:13" x14ac:dyDescent="0.25">
      <c r="A8" s="3" t="s">
        <v>104</v>
      </c>
      <c r="B8" s="22">
        <v>2</v>
      </c>
      <c r="C8" s="22"/>
      <c r="D8" s="5">
        <v>255</v>
      </c>
      <c r="E8" s="6">
        <v>2.1283699190384777E-2</v>
      </c>
      <c r="F8" s="5">
        <v>51</v>
      </c>
      <c r="G8" s="6">
        <v>1.389267229637701E-2</v>
      </c>
      <c r="H8" s="5">
        <v>446</v>
      </c>
      <c r="I8" s="6">
        <v>1.185949424309304E-2</v>
      </c>
      <c r="J8" s="5">
        <v>9</v>
      </c>
      <c r="K8" s="6">
        <v>1.8181818181818181E-2</v>
      </c>
      <c r="L8" s="8">
        <v>761</v>
      </c>
      <c r="M8" s="9">
        <v>1.4157085984298844E-2</v>
      </c>
    </row>
    <row r="9" spans="1:13" x14ac:dyDescent="0.25">
      <c r="A9" s="3" t="s">
        <v>66</v>
      </c>
      <c r="B9" s="22">
        <v>2</v>
      </c>
      <c r="C9" s="22"/>
      <c r="D9" s="5">
        <v>206</v>
      </c>
      <c r="E9" s="6">
        <v>1.7193890326350054E-2</v>
      </c>
      <c r="F9" s="5">
        <v>73</v>
      </c>
      <c r="G9" s="6">
        <v>1.9885589757559247E-2</v>
      </c>
      <c r="H9" s="5">
        <v>546</v>
      </c>
      <c r="I9" s="6">
        <v>1.4518573669795518E-2</v>
      </c>
      <c r="J9" s="5">
        <v>10</v>
      </c>
      <c r="K9" s="6">
        <v>2.0202020202020204E-2</v>
      </c>
      <c r="L9" s="8">
        <v>835</v>
      </c>
      <c r="M9" s="9">
        <v>1.5533727722588087E-2</v>
      </c>
    </row>
    <row r="10" spans="1:13" x14ac:dyDescent="0.25">
      <c r="A10" s="42" t="s">
        <v>69</v>
      </c>
      <c r="B10" s="53">
        <v>3</v>
      </c>
      <c r="C10" s="53"/>
      <c r="D10" s="43">
        <v>933</v>
      </c>
      <c r="E10" s="44">
        <v>7.787329939070195E-2</v>
      </c>
      <c r="F10" s="43">
        <v>286</v>
      </c>
      <c r="G10" s="44">
        <v>7.7907926995369109E-2</v>
      </c>
      <c r="H10" s="43">
        <v>2914</v>
      </c>
      <c r="I10" s="44">
        <v>7.7485574494110143E-2</v>
      </c>
      <c r="J10" s="43">
        <v>19</v>
      </c>
      <c r="K10" s="44">
        <v>3.8383838383838381E-2</v>
      </c>
      <c r="L10" s="19">
        <v>4152</v>
      </c>
      <c r="M10" s="17">
        <v>7.7240763478066743E-2</v>
      </c>
    </row>
    <row r="11" spans="1:13" x14ac:dyDescent="0.25">
      <c r="A11" s="3" t="s">
        <v>73</v>
      </c>
      <c r="B11" s="22"/>
      <c r="C11" s="22"/>
      <c r="D11" s="5">
        <v>11981</v>
      </c>
      <c r="E11" s="6">
        <v>0.9784401796651695</v>
      </c>
      <c r="F11" s="5">
        <v>3671</v>
      </c>
      <c r="G11" s="6">
        <v>0.98207597645799893</v>
      </c>
      <c r="H11" s="5">
        <v>37607</v>
      </c>
      <c r="I11" s="6">
        <v>0.99203355403729987</v>
      </c>
      <c r="J11" s="5">
        <v>495</v>
      </c>
      <c r="K11" s="6">
        <v>0.98409542743538769</v>
      </c>
      <c r="L11" s="8">
        <v>53754</v>
      </c>
      <c r="M11" s="9">
        <v>0.98821582866072244</v>
      </c>
    </row>
    <row r="12" spans="1:13" x14ac:dyDescent="0.25">
      <c r="A12" s="3" t="s">
        <v>71</v>
      </c>
      <c r="B12" s="22"/>
      <c r="C12" s="22"/>
      <c r="D12" s="5">
        <v>264</v>
      </c>
      <c r="E12" s="6">
        <v>2.1559820334830542E-2</v>
      </c>
      <c r="F12" s="5">
        <v>67</v>
      </c>
      <c r="G12" s="6">
        <v>1.792402354200107E-2</v>
      </c>
      <c r="H12" s="5">
        <v>302</v>
      </c>
      <c r="I12" s="6">
        <v>7.9664459627001496E-3</v>
      </c>
      <c r="J12" s="5">
        <v>8</v>
      </c>
      <c r="K12" s="6">
        <v>1.5904572564612324E-2</v>
      </c>
      <c r="L12" s="8">
        <v>641</v>
      </c>
      <c r="M12" s="9">
        <v>1.1784171339277507E-2</v>
      </c>
    </row>
    <row r="13" spans="1:13" x14ac:dyDescent="0.25">
      <c r="A13" s="15" t="s">
        <v>78</v>
      </c>
      <c r="B13" s="24">
        <f>SUBTOTAL(9,B1:B12)</f>
        <v>29</v>
      </c>
      <c r="C13" s="24">
        <f>SUBTOTAL(9,C1:C12)</f>
        <v>5</v>
      </c>
      <c r="D13" s="16">
        <v>12245</v>
      </c>
      <c r="E13" s="17">
        <v>0.22511260226123725</v>
      </c>
      <c r="F13" s="16">
        <v>3738</v>
      </c>
      <c r="G13" s="17">
        <v>6.8719551429359316E-2</v>
      </c>
      <c r="H13" s="16">
        <v>37909</v>
      </c>
      <c r="I13" s="17">
        <v>0.69692067285596104</v>
      </c>
      <c r="J13" s="16">
        <v>503</v>
      </c>
      <c r="K13" s="17">
        <v>9.2471734534424112E-3</v>
      </c>
      <c r="L13" s="16">
        <v>54395</v>
      </c>
      <c r="M13" s="17">
        <v>0.90758167317382454</v>
      </c>
    </row>
  </sheetData>
  <mergeCells count="5">
    <mergeCell ref="D1:E1"/>
    <mergeCell ref="F1:G1"/>
    <mergeCell ref="H1:I1"/>
    <mergeCell ref="J1:K1"/>
    <mergeCell ref="L1:M1"/>
  </mergeCells>
  <printOptions horizontalCentered="1"/>
  <pageMargins left="0.3968253968253968" right="0.3968253968253968" top="0.99206349206349187" bottom="0.59523809523809523" header="0.3" footer="0.3"/>
  <pageSetup paperSize="9" scale="92" orientation="portrait" r:id="rId1"/>
  <headerFooter>
    <oddHeader xml:space="preserve">&amp;C&amp;"Tahoma"&amp;9 ACT Legislative Assembly Election — 17 October 2020_x000D_
&amp;"Tahoma,Bold"&amp;11Table 1.8 Summary of first preference votes by party/vote type: Murrumbidgee_x000D_
</oddHeader>
    <oddFooter>&amp;C&amp;"Tahoma"&amp;9 ACT Electoral Commission — 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37E31-5705-4787-9149-9384B0D58CF1}">
  <sheetPr>
    <pageSetUpPr fitToPage="1"/>
  </sheetPr>
  <dimension ref="A1:M14"/>
  <sheetViews>
    <sheetView workbookViewId="0">
      <pane xSplit="3" ySplit="1" topLeftCell="D2" activePane="bottomRight" state="frozen"/>
      <selection pane="topRight" activeCell="D1" sqref="D1"/>
      <selection pane="bottomLeft" activeCell="A2" sqref="A2"/>
      <selection pane="bottomRight"/>
    </sheetView>
  </sheetViews>
  <sheetFormatPr defaultRowHeight="15" x14ac:dyDescent="0.25"/>
  <cols>
    <col min="1" max="1" width="9.28515625" bestFit="1" customWidth="1"/>
    <col min="2" max="3" width="10.7109375" style="25" customWidth="1"/>
    <col min="4" max="13" width="7.28515625" customWidth="1"/>
  </cols>
  <sheetData>
    <row r="1" spans="1:13" s="1" customFormat="1" ht="23.25" x14ac:dyDescent="0.25">
      <c r="A1" s="2" t="s">
        <v>2</v>
      </c>
      <c r="B1" s="21" t="s">
        <v>297</v>
      </c>
      <c r="C1" s="21" t="s">
        <v>298</v>
      </c>
      <c r="D1" s="99" t="s">
        <v>293</v>
      </c>
      <c r="E1" s="100"/>
      <c r="F1" s="99" t="s">
        <v>294</v>
      </c>
      <c r="G1" s="100"/>
      <c r="H1" s="99" t="s">
        <v>295</v>
      </c>
      <c r="I1" s="100"/>
      <c r="J1" s="99" t="s">
        <v>296</v>
      </c>
      <c r="K1" s="100"/>
      <c r="L1" s="97" t="s">
        <v>78</v>
      </c>
      <c r="M1" s="98"/>
    </row>
    <row r="2" spans="1:13" x14ac:dyDescent="0.25">
      <c r="A2" s="3" t="s">
        <v>37</v>
      </c>
      <c r="B2" s="22">
        <v>2</v>
      </c>
      <c r="C2" s="22"/>
      <c r="D2" s="5">
        <v>193</v>
      </c>
      <c r="E2" s="6">
        <v>1.6521143639787707E-2</v>
      </c>
      <c r="F2" s="5">
        <v>77</v>
      </c>
      <c r="G2" s="6">
        <v>2.3750771128932757E-2</v>
      </c>
      <c r="H2" s="5">
        <v>418</v>
      </c>
      <c r="I2" s="6">
        <v>1.1021172251957707E-2</v>
      </c>
      <c r="J2" s="5">
        <v>13</v>
      </c>
      <c r="K2" s="6">
        <v>2.1381578947368422E-2</v>
      </c>
      <c r="L2" s="8">
        <v>701</v>
      </c>
      <c r="M2" s="9">
        <v>1.3112852840494585E-2</v>
      </c>
    </row>
    <row r="3" spans="1:13" x14ac:dyDescent="0.25">
      <c r="A3" s="3" t="s">
        <v>40</v>
      </c>
      <c r="B3" s="22">
        <v>5</v>
      </c>
      <c r="C3" s="22">
        <v>2</v>
      </c>
      <c r="D3" s="5">
        <v>3889</v>
      </c>
      <c r="E3" s="6">
        <v>0.33290532443074816</v>
      </c>
      <c r="F3" s="5">
        <v>1056</v>
      </c>
      <c r="G3" s="6">
        <v>0.32572486119679211</v>
      </c>
      <c r="H3" s="5">
        <v>13141</v>
      </c>
      <c r="I3" s="6">
        <v>0.34648139847601972</v>
      </c>
      <c r="J3" s="5">
        <v>176</v>
      </c>
      <c r="K3" s="6">
        <v>0.28947368421052633</v>
      </c>
      <c r="L3" s="8">
        <v>18262</v>
      </c>
      <c r="M3" s="9">
        <v>0.34160758712284178</v>
      </c>
    </row>
    <row r="4" spans="1:13" x14ac:dyDescent="0.25">
      <c r="A4" s="3" t="s">
        <v>46</v>
      </c>
      <c r="B4" s="22">
        <v>2</v>
      </c>
      <c r="C4" s="22"/>
      <c r="D4" s="5">
        <v>564</v>
      </c>
      <c r="E4" s="6">
        <v>4.8279404211607604E-2</v>
      </c>
      <c r="F4" s="5">
        <v>86</v>
      </c>
      <c r="G4" s="6">
        <v>2.6526835286859961E-2</v>
      </c>
      <c r="H4" s="5">
        <v>1818</v>
      </c>
      <c r="I4" s="6">
        <v>4.7934189363777781E-2</v>
      </c>
      <c r="J4" s="5">
        <v>49</v>
      </c>
      <c r="K4" s="6">
        <v>8.0592105263157895E-2</v>
      </c>
      <c r="L4" s="8">
        <v>2517</v>
      </c>
      <c r="M4" s="9">
        <v>4.7082811126283694E-2</v>
      </c>
    </row>
    <row r="5" spans="1:13" x14ac:dyDescent="0.25">
      <c r="A5" s="3" t="s">
        <v>49</v>
      </c>
      <c r="B5" s="22">
        <v>1</v>
      </c>
      <c r="C5" s="22"/>
      <c r="D5" s="5">
        <v>37</v>
      </c>
      <c r="E5" s="6">
        <v>3.1672658791302858E-3</v>
      </c>
      <c r="F5" s="5">
        <v>6</v>
      </c>
      <c r="G5" s="6">
        <v>1.8507094386181369E-3</v>
      </c>
      <c r="H5" s="5">
        <v>72</v>
      </c>
      <c r="I5" s="6">
        <v>1.8983837371793183E-3</v>
      </c>
      <c r="J5" s="5">
        <v>1</v>
      </c>
      <c r="K5" s="6">
        <v>1.6447368421052631E-3</v>
      </c>
      <c r="L5" s="8">
        <v>116</v>
      </c>
      <c r="M5" s="9">
        <v>2.1698872032772779E-3</v>
      </c>
    </row>
    <row r="6" spans="1:13" x14ac:dyDescent="0.25">
      <c r="A6" s="3" t="s">
        <v>51</v>
      </c>
      <c r="B6" s="22">
        <v>2</v>
      </c>
      <c r="C6" s="22">
        <v>1</v>
      </c>
      <c r="D6" s="5">
        <v>1362</v>
      </c>
      <c r="E6" s="6">
        <v>0.11658962506420134</v>
      </c>
      <c r="F6" s="5">
        <v>296</v>
      </c>
      <c r="G6" s="6">
        <v>9.1301665638494761E-2</v>
      </c>
      <c r="H6" s="5">
        <v>3699</v>
      </c>
      <c r="I6" s="6">
        <v>9.7529464497587467E-2</v>
      </c>
      <c r="J6" s="5">
        <v>83</v>
      </c>
      <c r="K6" s="6">
        <v>0.13651315789473684</v>
      </c>
      <c r="L6" s="8">
        <v>5440</v>
      </c>
      <c r="M6" s="9">
        <v>0.10176022746403786</v>
      </c>
    </row>
    <row r="7" spans="1:13" x14ac:dyDescent="0.25">
      <c r="A7" s="3" t="s">
        <v>54</v>
      </c>
      <c r="B7" s="22">
        <v>5</v>
      </c>
      <c r="C7" s="22">
        <v>2</v>
      </c>
      <c r="D7" s="5">
        <v>4578</v>
      </c>
      <c r="E7" s="6">
        <v>0.39188495120698513</v>
      </c>
      <c r="F7" s="5">
        <v>1355</v>
      </c>
      <c r="G7" s="6">
        <v>0.41795188155459595</v>
      </c>
      <c r="H7" s="5">
        <v>15526</v>
      </c>
      <c r="I7" s="6">
        <v>0.40936535977008465</v>
      </c>
      <c r="J7" s="5">
        <v>240</v>
      </c>
      <c r="K7" s="6">
        <v>0.39473684210526316</v>
      </c>
      <c r="L7" s="8">
        <v>21699</v>
      </c>
      <c r="M7" s="9">
        <v>0.40589984848201427</v>
      </c>
    </row>
    <row r="8" spans="1:13" x14ac:dyDescent="0.25">
      <c r="A8" s="3" t="s">
        <v>60</v>
      </c>
      <c r="B8" s="22">
        <v>2</v>
      </c>
      <c r="C8" s="22"/>
      <c r="D8" s="5">
        <v>395</v>
      </c>
      <c r="E8" s="6">
        <v>3.3812703304228725E-2</v>
      </c>
      <c r="F8" s="5">
        <v>127</v>
      </c>
      <c r="G8" s="6">
        <v>3.9173349784083898E-2</v>
      </c>
      <c r="H8" s="5">
        <v>1192</v>
      </c>
      <c r="I8" s="6">
        <v>3.1428797426635381E-2</v>
      </c>
      <c r="J8" s="5">
        <v>15</v>
      </c>
      <c r="K8" s="6">
        <v>2.4671052631578948E-2</v>
      </c>
      <c r="L8" s="8">
        <v>1729</v>
      </c>
      <c r="M8" s="9">
        <v>3.2342542883331153E-2</v>
      </c>
    </row>
    <row r="9" spans="1:13" x14ac:dyDescent="0.25">
      <c r="A9" s="3" t="s">
        <v>63</v>
      </c>
      <c r="B9" s="22">
        <v>2</v>
      </c>
      <c r="C9" s="22"/>
      <c r="D9" s="5">
        <v>342</v>
      </c>
      <c r="E9" s="6">
        <v>2.9275808936825885E-2</v>
      </c>
      <c r="F9" s="5">
        <v>102</v>
      </c>
      <c r="G9" s="6">
        <v>3.1462060456508331E-2</v>
      </c>
      <c r="H9" s="5">
        <v>987</v>
      </c>
      <c r="I9" s="6">
        <v>2.6023677063833153E-2</v>
      </c>
      <c r="J9" s="5">
        <v>15</v>
      </c>
      <c r="K9" s="6">
        <v>2.4671052631578948E-2</v>
      </c>
      <c r="L9" s="8">
        <v>1446</v>
      </c>
      <c r="M9" s="9">
        <v>2.7048766344301239E-2</v>
      </c>
    </row>
    <row r="10" spans="1:13" x14ac:dyDescent="0.25">
      <c r="A10" s="3" t="s">
        <v>66</v>
      </c>
      <c r="B10" s="22">
        <v>2</v>
      </c>
      <c r="C10" s="22"/>
      <c r="D10" s="5">
        <v>175</v>
      </c>
      <c r="E10" s="6">
        <v>1.4980311590481082E-2</v>
      </c>
      <c r="F10" s="5">
        <v>79</v>
      </c>
      <c r="G10" s="6">
        <v>2.4367674275138803E-2</v>
      </c>
      <c r="H10" s="5">
        <v>434</v>
      </c>
      <c r="I10" s="6">
        <v>1.1443035304664223E-2</v>
      </c>
      <c r="J10" s="5">
        <v>6</v>
      </c>
      <c r="K10" s="6">
        <v>9.8684210526315784E-3</v>
      </c>
      <c r="L10" s="8">
        <v>694</v>
      </c>
      <c r="M10" s="9">
        <v>1.2981911371331301E-2</v>
      </c>
    </row>
    <row r="11" spans="1:13" x14ac:dyDescent="0.25">
      <c r="A11" s="42" t="s">
        <v>69</v>
      </c>
      <c r="B11" s="53">
        <v>2</v>
      </c>
      <c r="C11" s="53"/>
      <c r="D11" s="43">
        <v>147</v>
      </c>
      <c r="E11" s="44">
        <v>1.2583461736004109E-2</v>
      </c>
      <c r="F11" s="43">
        <v>58</v>
      </c>
      <c r="G11" s="44">
        <v>1.7890191239975324E-2</v>
      </c>
      <c r="H11" s="43">
        <v>640</v>
      </c>
      <c r="I11" s="44">
        <v>1.6874522108260605E-2</v>
      </c>
      <c r="J11" s="43">
        <v>10</v>
      </c>
      <c r="K11" s="44">
        <v>1.6447368421052631E-2</v>
      </c>
      <c r="L11" s="19">
        <v>855</v>
      </c>
      <c r="M11" s="17">
        <v>1.5993565162086831E-2</v>
      </c>
    </row>
    <row r="12" spans="1:13" x14ac:dyDescent="0.25">
      <c r="A12" s="3" t="s">
        <v>73</v>
      </c>
      <c r="B12" s="22"/>
      <c r="C12" s="22"/>
      <c r="D12" s="5">
        <v>11682</v>
      </c>
      <c r="E12" s="6">
        <v>0.96681287759662338</v>
      </c>
      <c r="F12" s="5">
        <v>3242</v>
      </c>
      <c r="G12" s="6">
        <v>0.98093797276853256</v>
      </c>
      <c r="H12" s="5">
        <v>37927</v>
      </c>
      <c r="I12" s="6">
        <v>0.99158147925435958</v>
      </c>
      <c r="J12" s="5">
        <v>608</v>
      </c>
      <c r="K12" s="6">
        <v>0.97124600638977632</v>
      </c>
      <c r="L12" s="8">
        <v>53459</v>
      </c>
      <c r="M12" s="9">
        <v>0.98518327405414374</v>
      </c>
    </row>
    <row r="13" spans="1:13" x14ac:dyDescent="0.25">
      <c r="A13" s="3" t="s">
        <v>71</v>
      </c>
      <c r="B13" s="22"/>
      <c r="C13" s="22"/>
      <c r="D13" s="5">
        <v>401</v>
      </c>
      <c r="E13" s="6">
        <v>3.3187122403376644E-2</v>
      </c>
      <c r="F13" s="5">
        <v>63</v>
      </c>
      <c r="G13" s="6">
        <v>1.9062027231467472E-2</v>
      </c>
      <c r="H13" s="5">
        <v>322</v>
      </c>
      <c r="I13" s="6">
        <v>8.4185207456404093E-3</v>
      </c>
      <c r="J13" s="5">
        <v>18</v>
      </c>
      <c r="K13" s="6">
        <v>2.8753993610223641E-2</v>
      </c>
      <c r="L13" s="8">
        <v>804</v>
      </c>
      <c r="M13" s="9">
        <v>1.4816725945856292E-2</v>
      </c>
    </row>
    <row r="14" spans="1:13" x14ac:dyDescent="0.25">
      <c r="A14" s="15" t="s">
        <v>78</v>
      </c>
      <c r="B14" s="24">
        <f>SUBTOTAL(9,B1:B13)</f>
        <v>25</v>
      </c>
      <c r="C14" s="24">
        <f>SUBTOTAL(9,C1:C13)</f>
        <v>5</v>
      </c>
      <c r="D14" s="16">
        <v>12083</v>
      </c>
      <c r="E14" s="17">
        <v>0.22267475075097212</v>
      </c>
      <c r="F14" s="16">
        <v>3305</v>
      </c>
      <c r="G14" s="17">
        <v>6.0907063745093339E-2</v>
      </c>
      <c r="H14" s="16">
        <v>38249</v>
      </c>
      <c r="I14" s="17">
        <v>0.70488177948141462</v>
      </c>
      <c r="J14" s="16">
        <v>626</v>
      </c>
      <c r="K14" s="17">
        <v>1.1536406022519948E-2</v>
      </c>
      <c r="L14" s="16">
        <v>54263</v>
      </c>
      <c r="M14" s="17">
        <v>0.8956803063565687</v>
      </c>
    </row>
  </sheetData>
  <mergeCells count="5">
    <mergeCell ref="D1:E1"/>
    <mergeCell ref="F1:G1"/>
    <mergeCell ref="H1:I1"/>
    <mergeCell ref="J1:K1"/>
    <mergeCell ref="L1:M1"/>
  </mergeCells>
  <printOptions horizontalCentered="1"/>
  <pageMargins left="0.3968253968253968" right="0.3968253968253968" top="0.99206349206349187" bottom="0.59523809523809523" header="0.3" footer="0.3"/>
  <pageSetup paperSize="9" scale="92" orientation="portrait" r:id="rId1"/>
  <headerFooter>
    <oddHeader xml:space="preserve">&amp;C&amp;"Tahoma"&amp;9 ACT Legislative Assembly Election — 17 October 2020_x000D_
&amp;"Tahoma,Bold"&amp;11Table 1.9 Summary of first preference votes by party/vote type: Yerrabi_x000D_
</oddHeader>
    <oddFooter>&amp;C&amp;"Tahoma"&amp;9 ACT Electoral Commission — 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11739-525F-4252-B53E-862094E1FB32}">
  <sheetPr>
    <pageSetUpPr fitToPage="1"/>
  </sheetPr>
  <dimension ref="A1:L35"/>
  <sheetViews>
    <sheetView workbookViewId="0">
      <pane xSplit="2" ySplit="1" topLeftCell="C2" activePane="bottomRight" state="frozen"/>
      <selection pane="topRight" activeCell="C1" sqref="C1"/>
      <selection pane="bottomLeft" activeCell="A2" sqref="A2"/>
      <selection pane="bottomRight"/>
    </sheetView>
  </sheetViews>
  <sheetFormatPr defaultRowHeight="15" x14ac:dyDescent="0.25"/>
  <cols>
    <col min="1" max="1" width="27.7109375" bestFit="1" customWidth="1"/>
    <col min="2" max="2" width="7.28515625" style="25" customWidth="1"/>
    <col min="3" max="12" width="7.28515625" customWidth="1"/>
  </cols>
  <sheetData>
    <row r="1" spans="1:12" s="1" customFormat="1" ht="21.6" customHeight="1" x14ac:dyDescent="0.25">
      <c r="A1" s="2" t="s">
        <v>1</v>
      </c>
      <c r="B1" s="21" t="s">
        <v>2</v>
      </c>
      <c r="C1" s="99" t="s">
        <v>293</v>
      </c>
      <c r="D1" s="100"/>
      <c r="E1" s="99" t="s">
        <v>294</v>
      </c>
      <c r="F1" s="100"/>
      <c r="G1" s="99" t="s">
        <v>295</v>
      </c>
      <c r="H1" s="100"/>
      <c r="I1" s="99" t="s">
        <v>296</v>
      </c>
      <c r="J1" s="100"/>
      <c r="K1" s="97" t="s">
        <v>78</v>
      </c>
      <c r="L1" s="98"/>
    </row>
    <row r="2" spans="1:12" x14ac:dyDescent="0.25">
      <c r="A2" s="3" t="s">
        <v>177</v>
      </c>
      <c r="B2" s="22" t="s">
        <v>37</v>
      </c>
      <c r="C2" s="5">
        <v>158</v>
      </c>
      <c r="D2" s="6">
        <v>1.4297348656230205E-2</v>
      </c>
      <c r="E2" s="5">
        <v>38</v>
      </c>
      <c r="F2" s="6">
        <v>1.4042867701404288E-2</v>
      </c>
      <c r="G2" s="5">
        <v>449</v>
      </c>
      <c r="H2" s="6">
        <v>1.0895149353327995E-2</v>
      </c>
      <c r="I2" s="5">
        <v>8</v>
      </c>
      <c r="J2" s="6">
        <v>1.7977528089887642E-2</v>
      </c>
      <c r="K2" s="8">
        <v>653</v>
      </c>
      <c r="L2" s="9">
        <v>1.1784238355620522E-2</v>
      </c>
    </row>
    <row r="3" spans="1:12" x14ac:dyDescent="0.25">
      <c r="A3" s="3" t="s">
        <v>178</v>
      </c>
      <c r="B3" s="22" t="s">
        <v>37</v>
      </c>
      <c r="C3" s="5">
        <v>153</v>
      </c>
      <c r="D3" s="6">
        <v>1.3844900913944439E-2</v>
      </c>
      <c r="E3" s="5">
        <v>33</v>
      </c>
      <c r="F3" s="6">
        <v>1.2195121951219513E-2</v>
      </c>
      <c r="G3" s="5">
        <v>392</v>
      </c>
      <c r="H3" s="6">
        <v>9.5120234888743296E-3</v>
      </c>
      <c r="I3" s="5">
        <v>4</v>
      </c>
      <c r="J3" s="6">
        <v>8.988764044943821E-3</v>
      </c>
      <c r="K3" s="8">
        <v>582</v>
      </c>
      <c r="L3" s="9">
        <v>1.0502950571165612E-2</v>
      </c>
    </row>
    <row r="4" spans="1:12" x14ac:dyDescent="0.25">
      <c r="A4" s="10" t="s">
        <v>75</v>
      </c>
      <c r="B4" s="23"/>
      <c r="C4" s="11">
        <v>311</v>
      </c>
      <c r="D4" s="12">
        <v>2.8142249570174645E-2</v>
      </c>
      <c r="E4" s="11">
        <v>71</v>
      </c>
      <c r="F4" s="12">
        <v>2.6237989652623799E-2</v>
      </c>
      <c r="G4" s="11">
        <v>841</v>
      </c>
      <c r="H4" s="12">
        <v>2.0407172842202323E-2</v>
      </c>
      <c r="I4" s="11">
        <v>12</v>
      </c>
      <c r="J4" s="12">
        <v>2.6966292134831461E-2</v>
      </c>
      <c r="K4" s="14">
        <v>1235</v>
      </c>
      <c r="L4" s="12">
        <v>2.2287188926786133E-2</v>
      </c>
    </row>
    <row r="5" spans="1:12" x14ac:dyDescent="0.25">
      <c r="A5" s="3" t="s">
        <v>179</v>
      </c>
      <c r="B5" s="22" t="s">
        <v>40</v>
      </c>
      <c r="C5" s="5">
        <v>1165</v>
      </c>
      <c r="D5" s="6">
        <v>0.10542032395258348</v>
      </c>
      <c r="E5" s="5">
        <v>293</v>
      </c>
      <c r="F5" s="6">
        <v>0.10827790096082779</v>
      </c>
      <c r="G5" s="5">
        <v>4944</v>
      </c>
      <c r="H5" s="6">
        <v>0.11996796971682318</v>
      </c>
      <c r="I5" s="5">
        <v>57</v>
      </c>
      <c r="J5" s="6">
        <v>0.12808988764044943</v>
      </c>
      <c r="K5" s="8">
        <v>6459</v>
      </c>
      <c r="L5" s="9">
        <v>0.11656109577175031</v>
      </c>
    </row>
    <row r="6" spans="1:12" x14ac:dyDescent="0.25">
      <c r="A6" s="3" t="s">
        <v>180</v>
      </c>
      <c r="B6" s="22" t="s">
        <v>40</v>
      </c>
      <c r="C6" s="5">
        <v>545</v>
      </c>
      <c r="D6" s="6">
        <v>4.9316803909148492E-2</v>
      </c>
      <c r="E6" s="5">
        <v>125</v>
      </c>
      <c r="F6" s="6">
        <v>4.6193643754619367E-2</v>
      </c>
      <c r="G6" s="5">
        <v>1903</v>
      </c>
      <c r="H6" s="6">
        <v>4.6176991579917982E-2</v>
      </c>
      <c r="I6" s="5">
        <v>19</v>
      </c>
      <c r="J6" s="6">
        <v>4.2696629213483148E-2</v>
      </c>
      <c r="K6" s="8">
        <v>2592</v>
      </c>
      <c r="L6" s="9">
        <v>4.6776027286015917E-2</v>
      </c>
    </row>
    <row r="7" spans="1:12" x14ac:dyDescent="0.25">
      <c r="A7" s="3" t="s">
        <v>181</v>
      </c>
      <c r="B7" s="22" t="s">
        <v>40</v>
      </c>
      <c r="C7" s="5">
        <v>481</v>
      </c>
      <c r="D7" s="6">
        <v>4.3525472807890687E-2</v>
      </c>
      <c r="E7" s="5">
        <v>115</v>
      </c>
      <c r="F7" s="6">
        <v>4.2498152254249813E-2</v>
      </c>
      <c r="G7" s="5">
        <v>1923</v>
      </c>
      <c r="H7" s="6">
        <v>4.6662298900778922E-2</v>
      </c>
      <c r="I7" s="5">
        <v>27</v>
      </c>
      <c r="J7" s="6">
        <v>6.0674157303370786E-2</v>
      </c>
      <c r="K7" s="8">
        <v>2546</v>
      </c>
      <c r="L7" s="9">
        <v>4.5945897172143722E-2</v>
      </c>
    </row>
    <row r="8" spans="1:12" x14ac:dyDescent="0.25">
      <c r="A8" s="3" t="s">
        <v>182</v>
      </c>
      <c r="B8" s="22" t="s">
        <v>40</v>
      </c>
      <c r="C8" s="5">
        <v>1218</v>
      </c>
      <c r="D8" s="6">
        <v>0.11021627002081259</v>
      </c>
      <c r="E8" s="5">
        <v>323</v>
      </c>
      <c r="F8" s="6">
        <v>0.11936437546193644</v>
      </c>
      <c r="G8" s="5">
        <v>4812</v>
      </c>
      <c r="H8" s="6">
        <v>0.11676494139914101</v>
      </c>
      <c r="I8" s="5">
        <v>42</v>
      </c>
      <c r="J8" s="6">
        <v>9.4382022471910118E-2</v>
      </c>
      <c r="K8" s="8">
        <v>6395</v>
      </c>
      <c r="L8" s="9">
        <v>0.11540613213505856</v>
      </c>
    </row>
    <row r="9" spans="1:12" x14ac:dyDescent="0.25">
      <c r="A9" s="3" t="s">
        <v>183</v>
      </c>
      <c r="B9" s="22" t="s">
        <v>40</v>
      </c>
      <c r="C9" s="5">
        <v>959</v>
      </c>
      <c r="D9" s="6">
        <v>8.6779476970409913E-2</v>
      </c>
      <c r="E9" s="5">
        <v>174</v>
      </c>
      <c r="F9" s="6">
        <v>6.4301552106430154E-2</v>
      </c>
      <c r="G9" s="5">
        <v>3407</v>
      </c>
      <c r="H9" s="6">
        <v>8.2672102108660314E-2</v>
      </c>
      <c r="I9" s="5">
        <v>28</v>
      </c>
      <c r="J9" s="6">
        <v>6.2921348314606745E-2</v>
      </c>
      <c r="K9" s="8">
        <v>4568</v>
      </c>
      <c r="L9" s="9">
        <v>8.2435529568873733E-2</v>
      </c>
    </row>
    <row r="10" spans="1:12" x14ac:dyDescent="0.25">
      <c r="A10" s="10" t="s">
        <v>75</v>
      </c>
      <c r="B10" s="23"/>
      <c r="C10" s="11">
        <v>4368</v>
      </c>
      <c r="D10" s="12">
        <v>0.39525834766084517</v>
      </c>
      <c r="E10" s="11">
        <v>1030</v>
      </c>
      <c r="F10" s="12">
        <v>0.38063562453806354</v>
      </c>
      <c r="G10" s="11">
        <v>16989</v>
      </c>
      <c r="H10" s="12">
        <v>0.41224430370532139</v>
      </c>
      <c r="I10" s="11">
        <v>173</v>
      </c>
      <c r="J10" s="12">
        <v>0.38876404494382022</v>
      </c>
      <c r="K10" s="14">
        <v>22560</v>
      </c>
      <c r="L10" s="12">
        <v>0.40712468193384221</v>
      </c>
    </row>
    <row r="11" spans="1:12" x14ac:dyDescent="0.25">
      <c r="A11" s="3" t="s">
        <v>184</v>
      </c>
      <c r="B11" s="22" t="s">
        <v>49</v>
      </c>
      <c r="C11" s="5">
        <v>107</v>
      </c>
      <c r="D11" s="6">
        <v>9.6823816849153921E-3</v>
      </c>
      <c r="E11" s="5">
        <v>24</v>
      </c>
      <c r="F11" s="6">
        <v>8.869179600886918E-3</v>
      </c>
      <c r="G11" s="5">
        <v>311</v>
      </c>
      <c r="H11" s="6">
        <v>7.5465288393875424E-3</v>
      </c>
      <c r="I11" s="5">
        <v>4</v>
      </c>
      <c r="J11" s="6">
        <v>8.988764044943821E-3</v>
      </c>
      <c r="K11" s="8">
        <v>446</v>
      </c>
      <c r="L11" s="9">
        <v>8.0486528431956399E-3</v>
      </c>
    </row>
    <row r="12" spans="1:12" x14ac:dyDescent="0.25">
      <c r="A12" s="3" t="s">
        <v>185</v>
      </c>
      <c r="B12" s="22" t="s">
        <v>49</v>
      </c>
      <c r="C12" s="5">
        <v>39</v>
      </c>
      <c r="D12" s="6">
        <v>3.5290923898289748E-3</v>
      </c>
      <c r="E12" s="5">
        <v>5</v>
      </c>
      <c r="F12" s="6">
        <v>1.8477457501847746E-3</v>
      </c>
      <c r="G12" s="5">
        <v>100</v>
      </c>
      <c r="H12" s="6">
        <v>2.4265366043046761E-3</v>
      </c>
      <c r="I12" s="5">
        <v>4</v>
      </c>
      <c r="J12" s="6">
        <v>8.988764044943821E-3</v>
      </c>
      <c r="K12" s="8">
        <v>148</v>
      </c>
      <c r="L12" s="9">
        <v>2.6708534098496741E-3</v>
      </c>
    </row>
    <row r="13" spans="1:12" x14ac:dyDescent="0.25">
      <c r="A13" s="10" t="s">
        <v>75</v>
      </c>
      <c r="B13" s="23"/>
      <c r="C13" s="11">
        <v>146</v>
      </c>
      <c r="D13" s="12">
        <v>1.3211474074744368E-2</v>
      </c>
      <c r="E13" s="11">
        <v>29</v>
      </c>
      <c r="F13" s="12">
        <v>1.0716925351071693E-2</v>
      </c>
      <c r="G13" s="11">
        <v>411</v>
      </c>
      <c r="H13" s="12">
        <v>9.9730654436922181E-3</v>
      </c>
      <c r="I13" s="11">
        <v>8</v>
      </c>
      <c r="J13" s="12">
        <v>1.7977528089887642E-2</v>
      </c>
      <c r="K13" s="14">
        <v>594</v>
      </c>
      <c r="L13" s="12">
        <v>1.0719506253045314E-2</v>
      </c>
    </row>
    <row r="14" spans="1:12" x14ac:dyDescent="0.25">
      <c r="A14" s="3" t="s">
        <v>186</v>
      </c>
      <c r="B14" s="22" t="s">
        <v>51</v>
      </c>
      <c r="C14" s="5">
        <v>587</v>
      </c>
      <c r="D14" s="6">
        <v>5.3117364944348926E-2</v>
      </c>
      <c r="E14" s="5">
        <v>101</v>
      </c>
      <c r="F14" s="6">
        <v>3.7324464153732445E-2</v>
      </c>
      <c r="G14" s="5">
        <v>2288</v>
      </c>
      <c r="H14" s="6">
        <v>5.5519157506490988E-2</v>
      </c>
      <c r="I14" s="5">
        <v>43</v>
      </c>
      <c r="J14" s="6">
        <v>9.662921348314607E-2</v>
      </c>
      <c r="K14" s="8">
        <v>3019</v>
      </c>
      <c r="L14" s="9">
        <v>5.4481800299568693E-2</v>
      </c>
    </row>
    <row r="15" spans="1:12" x14ac:dyDescent="0.25">
      <c r="A15" s="3" t="s">
        <v>187</v>
      </c>
      <c r="B15" s="22" t="s">
        <v>51</v>
      </c>
      <c r="C15" s="5">
        <v>318</v>
      </c>
      <c r="D15" s="6">
        <v>2.8775676409374718E-2</v>
      </c>
      <c r="E15" s="5">
        <v>50</v>
      </c>
      <c r="F15" s="6">
        <v>1.8477457501847747E-2</v>
      </c>
      <c r="G15" s="5">
        <v>928</v>
      </c>
      <c r="H15" s="6">
        <v>2.2518259687947392E-2</v>
      </c>
      <c r="I15" s="5">
        <v>13</v>
      </c>
      <c r="J15" s="6">
        <v>2.9213483146067417E-2</v>
      </c>
      <c r="K15" s="8">
        <v>1309</v>
      </c>
      <c r="L15" s="9">
        <v>2.3622615631710971E-2</v>
      </c>
    </row>
    <row r="16" spans="1:12" x14ac:dyDescent="0.25">
      <c r="A16" s="3" t="s">
        <v>188</v>
      </c>
      <c r="B16" s="22" t="s">
        <v>51</v>
      </c>
      <c r="C16" s="5">
        <v>425</v>
      </c>
      <c r="D16" s="6">
        <v>3.8458058094290107E-2</v>
      </c>
      <c r="E16" s="5">
        <v>76</v>
      </c>
      <c r="F16" s="6">
        <v>2.8085735402808575E-2</v>
      </c>
      <c r="G16" s="5">
        <v>1126</v>
      </c>
      <c r="H16" s="6">
        <v>2.7322802164470653E-2</v>
      </c>
      <c r="I16" s="5">
        <v>30</v>
      </c>
      <c r="J16" s="6">
        <v>6.741573033707865E-2</v>
      </c>
      <c r="K16" s="8">
        <v>1657</v>
      </c>
      <c r="L16" s="9">
        <v>2.9902730406222367E-2</v>
      </c>
    </row>
    <row r="17" spans="1:12" x14ac:dyDescent="0.25">
      <c r="A17" s="10" t="s">
        <v>75</v>
      </c>
      <c r="B17" s="23"/>
      <c r="C17" s="11">
        <v>1330</v>
      </c>
      <c r="D17" s="12">
        <v>0.12035109944801375</v>
      </c>
      <c r="E17" s="11">
        <v>227</v>
      </c>
      <c r="F17" s="12">
        <v>8.388765705838877E-2</v>
      </c>
      <c r="G17" s="11">
        <v>4342</v>
      </c>
      <c r="H17" s="12">
        <v>0.10536021935890903</v>
      </c>
      <c r="I17" s="11">
        <v>86</v>
      </c>
      <c r="J17" s="12">
        <v>0.19325842696629214</v>
      </c>
      <c r="K17" s="14">
        <v>5985</v>
      </c>
      <c r="L17" s="12">
        <v>0.10800714633750202</v>
      </c>
    </row>
    <row r="18" spans="1:12" x14ac:dyDescent="0.25">
      <c r="A18" s="3" t="s">
        <v>189</v>
      </c>
      <c r="B18" s="22" t="s">
        <v>164</v>
      </c>
      <c r="C18" s="5">
        <v>92</v>
      </c>
      <c r="D18" s="6">
        <v>8.3250384580580948E-3</v>
      </c>
      <c r="E18" s="5">
        <v>8</v>
      </c>
      <c r="F18" s="6">
        <v>2.9563932002956393E-3</v>
      </c>
      <c r="G18" s="5">
        <v>214</v>
      </c>
      <c r="H18" s="6">
        <v>5.1927883332120069E-3</v>
      </c>
      <c r="I18" s="5">
        <v>4</v>
      </c>
      <c r="J18" s="6">
        <v>8.988764044943821E-3</v>
      </c>
      <c r="K18" s="8">
        <v>318</v>
      </c>
      <c r="L18" s="9">
        <v>5.7387255698121377E-3</v>
      </c>
    </row>
    <row r="19" spans="1:12" x14ac:dyDescent="0.25">
      <c r="A19" s="3" t="s">
        <v>190</v>
      </c>
      <c r="B19" s="22" t="s">
        <v>164</v>
      </c>
      <c r="C19" s="5">
        <v>110</v>
      </c>
      <c r="D19" s="6">
        <v>9.9538503302868519E-3</v>
      </c>
      <c r="E19" s="5">
        <v>12</v>
      </c>
      <c r="F19" s="6">
        <v>4.434589800443459E-3</v>
      </c>
      <c r="G19" s="5">
        <v>303</v>
      </c>
      <c r="H19" s="6">
        <v>7.3524059110431682E-3</v>
      </c>
      <c r="I19" s="5">
        <v>2</v>
      </c>
      <c r="J19" s="6">
        <v>4.4943820224719105E-3</v>
      </c>
      <c r="K19" s="8">
        <v>427</v>
      </c>
      <c r="L19" s="9">
        <v>7.7057730135527761E-3</v>
      </c>
    </row>
    <row r="20" spans="1:12" x14ac:dyDescent="0.25">
      <c r="A20" s="10" t="s">
        <v>75</v>
      </c>
      <c r="B20" s="23"/>
      <c r="C20" s="11">
        <v>202</v>
      </c>
      <c r="D20" s="12">
        <v>1.8278888788344945E-2</v>
      </c>
      <c r="E20" s="11">
        <v>20</v>
      </c>
      <c r="F20" s="12">
        <v>7.3909830007390983E-3</v>
      </c>
      <c r="G20" s="11">
        <v>517</v>
      </c>
      <c r="H20" s="12">
        <v>1.2545194244255174E-2</v>
      </c>
      <c r="I20" s="11">
        <v>6</v>
      </c>
      <c r="J20" s="12">
        <v>1.3483146067415731E-2</v>
      </c>
      <c r="K20" s="14">
        <v>745</v>
      </c>
      <c r="L20" s="12">
        <v>1.3444498583364915E-2</v>
      </c>
    </row>
    <row r="21" spans="1:12" x14ac:dyDescent="0.25">
      <c r="A21" s="3" t="s">
        <v>191</v>
      </c>
      <c r="B21" s="22" t="s">
        <v>54</v>
      </c>
      <c r="C21" s="5">
        <v>444</v>
      </c>
      <c r="D21" s="6">
        <v>4.0177359514976023E-2</v>
      </c>
      <c r="E21" s="5">
        <v>110</v>
      </c>
      <c r="F21" s="6">
        <v>4.065040650406504E-2</v>
      </c>
      <c r="G21" s="5">
        <v>1605</v>
      </c>
      <c r="H21" s="6">
        <v>3.8945912499090046E-2</v>
      </c>
      <c r="I21" s="5">
        <v>20</v>
      </c>
      <c r="J21" s="6">
        <v>4.49438202247191E-2</v>
      </c>
      <c r="K21" s="8">
        <v>2179</v>
      </c>
      <c r="L21" s="9">
        <v>3.9322902567989461E-2</v>
      </c>
    </row>
    <row r="22" spans="1:12" x14ac:dyDescent="0.25">
      <c r="A22" s="3" t="s">
        <v>192</v>
      </c>
      <c r="B22" s="22" t="s">
        <v>54</v>
      </c>
      <c r="C22" s="5">
        <v>501</v>
      </c>
      <c r="D22" s="6">
        <v>4.533526377703375E-2</v>
      </c>
      <c r="E22" s="5">
        <v>140</v>
      </c>
      <c r="F22" s="6">
        <v>5.1736881005173686E-2</v>
      </c>
      <c r="G22" s="5">
        <v>1791</v>
      </c>
      <c r="H22" s="6">
        <v>4.3459270583096746E-2</v>
      </c>
      <c r="I22" s="5">
        <v>16</v>
      </c>
      <c r="J22" s="6">
        <v>3.5955056179775284E-2</v>
      </c>
      <c r="K22" s="8">
        <v>2448</v>
      </c>
      <c r="L22" s="9">
        <v>4.4177359103459476E-2</v>
      </c>
    </row>
    <row r="23" spans="1:12" x14ac:dyDescent="0.25">
      <c r="A23" s="3" t="s">
        <v>193</v>
      </c>
      <c r="B23" s="22" t="s">
        <v>54</v>
      </c>
      <c r="C23" s="5">
        <v>1018</v>
      </c>
      <c r="D23" s="6">
        <v>9.2118360329381963E-2</v>
      </c>
      <c r="E23" s="5">
        <v>332</v>
      </c>
      <c r="F23" s="6">
        <v>0.12269031781226904</v>
      </c>
      <c r="G23" s="5">
        <v>4485</v>
      </c>
      <c r="H23" s="6">
        <v>0.10883016670306471</v>
      </c>
      <c r="I23" s="5">
        <v>31</v>
      </c>
      <c r="J23" s="6">
        <v>6.9662921348314602E-2</v>
      </c>
      <c r="K23" s="8">
        <v>5866</v>
      </c>
      <c r="L23" s="9">
        <v>0.10585963582552831</v>
      </c>
    </row>
    <row r="24" spans="1:12" x14ac:dyDescent="0.25">
      <c r="A24" s="3" t="s">
        <v>194</v>
      </c>
      <c r="B24" s="22" t="s">
        <v>54</v>
      </c>
      <c r="C24" s="5">
        <v>1155</v>
      </c>
      <c r="D24" s="6">
        <v>0.10451542846801194</v>
      </c>
      <c r="E24" s="5">
        <v>323</v>
      </c>
      <c r="F24" s="6">
        <v>0.11936437546193644</v>
      </c>
      <c r="G24" s="5">
        <v>4708</v>
      </c>
      <c r="H24" s="6">
        <v>0.11424134333066414</v>
      </c>
      <c r="I24" s="5">
        <v>32</v>
      </c>
      <c r="J24" s="6">
        <v>7.1910112359550568E-2</v>
      </c>
      <c r="K24" s="8">
        <v>6218</v>
      </c>
      <c r="L24" s="9">
        <v>0.11221193582733294</v>
      </c>
    </row>
    <row r="25" spans="1:12" x14ac:dyDescent="0.25">
      <c r="A25" s="3" t="s">
        <v>195</v>
      </c>
      <c r="B25" s="22" t="s">
        <v>54</v>
      </c>
      <c r="C25" s="5">
        <v>777</v>
      </c>
      <c r="D25" s="6">
        <v>7.0310379151208038E-2</v>
      </c>
      <c r="E25" s="5">
        <v>262</v>
      </c>
      <c r="F25" s="6">
        <v>9.6821877309682183E-2</v>
      </c>
      <c r="G25" s="5">
        <v>3501</v>
      </c>
      <c r="H25" s="6">
        <v>8.4953046516706709E-2</v>
      </c>
      <c r="I25" s="5">
        <v>39</v>
      </c>
      <c r="J25" s="6">
        <v>8.7640449438202248E-2</v>
      </c>
      <c r="K25" s="8">
        <v>4579</v>
      </c>
      <c r="L25" s="9">
        <v>8.2634038943930122E-2</v>
      </c>
    </row>
    <row r="26" spans="1:12" x14ac:dyDescent="0.25">
      <c r="A26" s="10" t="s">
        <v>75</v>
      </c>
      <c r="B26" s="23"/>
      <c r="C26" s="11">
        <v>3895</v>
      </c>
      <c r="D26" s="12">
        <v>0.35245679124061169</v>
      </c>
      <c r="E26" s="11">
        <v>1167</v>
      </c>
      <c r="F26" s="12">
        <v>0.4312638580931264</v>
      </c>
      <c r="G26" s="11">
        <v>16090</v>
      </c>
      <c r="H26" s="12">
        <v>0.39042973963262234</v>
      </c>
      <c r="I26" s="11">
        <v>138</v>
      </c>
      <c r="J26" s="12">
        <v>0.31011235955056182</v>
      </c>
      <c r="K26" s="14">
        <v>21290</v>
      </c>
      <c r="L26" s="12">
        <v>0.38420587226824032</v>
      </c>
    </row>
    <row r="27" spans="1:12" x14ac:dyDescent="0.25">
      <c r="A27" s="3" t="s">
        <v>196</v>
      </c>
      <c r="B27" s="22" t="s">
        <v>104</v>
      </c>
      <c r="C27" s="5">
        <v>236</v>
      </c>
      <c r="D27" s="6">
        <v>2.1355533435888155E-2</v>
      </c>
      <c r="E27" s="5">
        <v>38</v>
      </c>
      <c r="F27" s="6">
        <v>1.4042867701404288E-2</v>
      </c>
      <c r="G27" s="5">
        <v>612</v>
      </c>
      <c r="H27" s="6">
        <v>1.4850404018344617E-2</v>
      </c>
      <c r="I27" s="5">
        <v>8</v>
      </c>
      <c r="J27" s="6">
        <v>1.7977528089887642E-2</v>
      </c>
      <c r="K27" s="8">
        <v>894</v>
      </c>
      <c r="L27" s="9">
        <v>1.6133398300037897E-2</v>
      </c>
    </row>
    <row r="28" spans="1:12" x14ac:dyDescent="0.25">
      <c r="A28" s="3" t="s">
        <v>197</v>
      </c>
      <c r="B28" s="22" t="s">
        <v>104</v>
      </c>
      <c r="C28" s="5">
        <v>235</v>
      </c>
      <c r="D28" s="6">
        <v>2.1265043887431001E-2</v>
      </c>
      <c r="E28" s="5">
        <v>30</v>
      </c>
      <c r="F28" s="6">
        <v>1.1086474501108648E-2</v>
      </c>
      <c r="G28" s="5">
        <v>562</v>
      </c>
      <c r="H28" s="6">
        <v>1.3637135716192279E-2</v>
      </c>
      <c r="I28" s="5">
        <v>6</v>
      </c>
      <c r="J28" s="6">
        <v>1.3483146067415731E-2</v>
      </c>
      <c r="K28" s="8">
        <v>833</v>
      </c>
      <c r="L28" s="9">
        <v>1.5032573583816072E-2</v>
      </c>
    </row>
    <row r="29" spans="1:12" x14ac:dyDescent="0.25">
      <c r="A29" s="10" t="s">
        <v>75</v>
      </c>
      <c r="B29" s="23"/>
      <c r="C29" s="11">
        <v>471</v>
      </c>
      <c r="D29" s="12">
        <v>4.2620577323319156E-2</v>
      </c>
      <c r="E29" s="11">
        <v>68</v>
      </c>
      <c r="F29" s="12">
        <v>2.5129342202512936E-2</v>
      </c>
      <c r="G29" s="11">
        <v>1174</v>
      </c>
      <c r="H29" s="12">
        <v>2.8487539734536896E-2</v>
      </c>
      <c r="I29" s="11">
        <v>14</v>
      </c>
      <c r="J29" s="12">
        <v>3.1460674157303373E-2</v>
      </c>
      <c r="K29" s="14">
        <v>1727</v>
      </c>
      <c r="L29" s="12">
        <v>3.116597188385397E-2</v>
      </c>
    </row>
    <row r="30" spans="1:12" x14ac:dyDescent="0.25">
      <c r="A30" s="3" t="s">
        <v>198</v>
      </c>
      <c r="B30" s="22" t="s">
        <v>66</v>
      </c>
      <c r="C30" s="5">
        <v>195</v>
      </c>
      <c r="D30" s="6">
        <v>1.7645461949144875E-2</v>
      </c>
      <c r="E30" s="5">
        <v>57</v>
      </c>
      <c r="F30" s="6">
        <v>2.1064301552106431E-2</v>
      </c>
      <c r="G30" s="5">
        <v>507</v>
      </c>
      <c r="H30" s="6">
        <v>1.2302540583824706E-2</v>
      </c>
      <c r="I30" s="5">
        <v>4</v>
      </c>
      <c r="J30" s="6">
        <v>8.988764044943821E-3</v>
      </c>
      <c r="K30" s="8">
        <v>763</v>
      </c>
      <c r="L30" s="9">
        <v>1.376933210618447E-2</v>
      </c>
    </row>
    <row r="31" spans="1:12" x14ac:dyDescent="0.25">
      <c r="A31" s="3" t="s">
        <v>199</v>
      </c>
      <c r="B31" s="22" t="s">
        <v>66</v>
      </c>
      <c r="C31" s="5">
        <v>133</v>
      </c>
      <c r="D31" s="6">
        <v>1.2035109944801375E-2</v>
      </c>
      <c r="E31" s="5">
        <v>37</v>
      </c>
      <c r="F31" s="6">
        <v>1.3673318551367332E-2</v>
      </c>
      <c r="G31" s="5">
        <v>340</v>
      </c>
      <c r="H31" s="6">
        <v>8.2502244546358988E-3</v>
      </c>
      <c r="I31" s="5">
        <v>4</v>
      </c>
      <c r="J31" s="6">
        <v>8.988764044943821E-3</v>
      </c>
      <c r="K31" s="8">
        <v>514</v>
      </c>
      <c r="L31" s="9">
        <v>9.275801707180625E-3</v>
      </c>
    </row>
    <row r="32" spans="1:12" x14ac:dyDescent="0.25">
      <c r="A32" s="10" t="s">
        <v>75</v>
      </c>
      <c r="B32" s="23"/>
      <c r="C32" s="11">
        <v>328</v>
      </c>
      <c r="D32" s="12">
        <v>2.968057189394625E-2</v>
      </c>
      <c r="E32" s="11">
        <v>94</v>
      </c>
      <c r="F32" s="12">
        <v>3.4737620103473761E-2</v>
      </c>
      <c r="G32" s="11">
        <v>847</v>
      </c>
      <c r="H32" s="12">
        <v>2.0552765038460607E-2</v>
      </c>
      <c r="I32" s="11">
        <v>8</v>
      </c>
      <c r="J32" s="12">
        <v>1.7977528089887642E-2</v>
      </c>
      <c r="K32" s="14">
        <v>1277</v>
      </c>
      <c r="L32" s="12">
        <v>2.3045133813365096E-2</v>
      </c>
    </row>
    <row r="33" spans="1:12" x14ac:dyDescent="0.25">
      <c r="A33" s="3" t="s">
        <v>73</v>
      </c>
      <c r="B33" s="22"/>
      <c r="C33" s="5">
        <v>11051</v>
      </c>
      <c r="D33" s="6">
        <v>0.95987144966559546</v>
      </c>
      <c r="E33" s="5">
        <v>2706</v>
      </c>
      <c r="F33" s="6">
        <v>0.98150163220892273</v>
      </c>
      <c r="G33" s="5">
        <v>41211</v>
      </c>
      <c r="H33" s="6">
        <v>0.98862900323857505</v>
      </c>
      <c r="I33" s="5">
        <v>445</v>
      </c>
      <c r="J33" s="6">
        <v>0.9611231101511879</v>
      </c>
      <c r="K33" s="8">
        <v>55413</v>
      </c>
      <c r="L33" s="9">
        <v>0.98218653621184726</v>
      </c>
    </row>
    <row r="34" spans="1:12" x14ac:dyDescent="0.25">
      <c r="A34" s="3" t="s">
        <v>71</v>
      </c>
      <c r="B34" s="22"/>
      <c r="C34" s="5">
        <v>462</v>
      </c>
      <c r="D34" s="6">
        <v>4.0128550334404586E-2</v>
      </c>
      <c r="E34" s="5">
        <v>51</v>
      </c>
      <c r="F34" s="6">
        <v>1.8498367791077257E-2</v>
      </c>
      <c r="G34" s="5">
        <v>474</v>
      </c>
      <c r="H34" s="6">
        <v>1.1370996761424973E-2</v>
      </c>
      <c r="I34" s="5">
        <v>18</v>
      </c>
      <c r="J34" s="6">
        <v>3.8876889848812095E-2</v>
      </c>
      <c r="K34" s="8">
        <v>1005</v>
      </c>
      <c r="L34" s="9">
        <v>1.7813463788152718E-2</v>
      </c>
    </row>
    <row r="35" spans="1:12" x14ac:dyDescent="0.25">
      <c r="A35" s="15" t="s">
        <v>78</v>
      </c>
      <c r="B35" s="24"/>
      <c r="C35" s="16">
        <v>11513</v>
      </c>
      <c r="D35" s="17">
        <v>0.20406607820199227</v>
      </c>
      <c r="E35" s="16">
        <v>2757</v>
      </c>
      <c r="F35" s="17">
        <v>4.8867382750186109E-2</v>
      </c>
      <c r="G35" s="16">
        <v>41685</v>
      </c>
      <c r="H35" s="17">
        <v>0.73885993831755825</v>
      </c>
      <c r="I35" s="16">
        <v>463</v>
      </c>
      <c r="J35" s="17">
        <v>8.2066007302633911E-3</v>
      </c>
      <c r="K35" s="16">
        <v>56418</v>
      </c>
      <c r="L35" s="17">
        <v>0.90679396306475724</v>
      </c>
    </row>
  </sheetData>
  <mergeCells count="5">
    <mergeCell ref="C1:D1"/>
    <mergeCell ref="E1:F1"/>
    <mergeCell ref="G1:H1"/>
    <mergeCell ref="I1:J1"/>
    <mergeCell ref="K1:L1"/>
  </mergeCells>
  <printOptions horizontalCentered="1"/>
  <pageMargins left="0.3968253968253968" right="0.3968253968253968" top="0.99206349206349187" bottom="0.59523809523809523" header="0.3" footer="0.3"/>
  <pageSetup paperSize="9" scale="88" orientation="portrait" r:id="rId1"/>
  <headerFooter>
    <oddHeader xml:space="preserve">&amp;C&amp;"Tahoma"&amp;9 ACT Legislative Assembly Election — 17 October 2020_x000D_
&amp;"Tahoma,Bold"&amp;11Table 1.10 First preference votes by candidate/vote type: Brindabella_x000D_
</oddHeader>
    <oddFooter>&amp;C&amp;"Tahoma"&amp;9 ACT Electoral Commission — 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B7E1F-CB03-4D3E-A8FC-20DE4CF780B9}">
  <sheetPr>
    <pageSetUpPr fitToPage="1"/>
  </sheetPr>
  <dimension ref="A1:L47"/>
  <sheetViews>
    <sheetView workbookViewId="0">
      <pane xSplit="2" ySplit="1" topLeftCell="C2" activePane="bottomRight" state="frozen"/>
      <selection pane="topRight" activeCell="C1" sqref="C1"/>
      <selection pane="bottomLeft" activeCell="A2" sqref="A2"/>
      <selection pane="bottomRight"/>
    </sheetView>
  </sheetViews>
  <sheetFormatPr defaultRowHeight="15" x14ac:dyDescent="0.25"/>
  <cols>
    <col min="1" max="1" width="21.42578125" bestFit="1" customWidth="1"/>
    <col min="2" max="2" width="7.28515625" style="25" customWidth="1"/>
    <col min="3" max="12" width="7.28515625" customWidth="1"/>
  </cols>
  <sheetData>
    <row r="1" spans="1:12" s="1" customFormat="1" ht="21.6" customHeight="1" x14ac:dyDescent="0.25">
      <c r="A1" s="2" t="s">
        <v>1</v>
      </c>
      <c r="B1" s="21" t="s">
        <v>2</v>
      </c>
      <c r="C1" s="99" t="s">
        <v>293</v>
      </c>
      <c r="D1" s="100"/>
      <c r="E1" s="99" t="s">
        <v>294</v>
      </c>
      <c r="F1" s="100"/>
      <c r="G1" s="99" t="s">
        <v>295</v>
      </c>
      <c r="H1" s="100"/>
      <c r="I1" s="99" t="s">
        <v>296</v>
      </c>
      <c r="J1" s="100"/>
      <c r="K1" s="97" t="s">
        <v>78</v>
      </c>
      <c r="L1" s="98"/>
    </row>
    <row r="2" spans="1:12" x14ac:dyDescent="0.25">
      <c r="A2" s="3" t="s">
        <v>142</v>
      </c>
      <c r="B2" s="22" t="s">
        <v>37</v>
      </c>
      <c r="C2" s="5">
        <v>109</v>
      </c>
      <c r="D2" s="6">
        <v>8.929302859015319E-3</v>
      </c>
      <c r="E2" s="5">
        <v>33</v>
      </c>
      <c r="F2" s="6">
        <v>8.8733530518956705E-3</v>
      </c>
      <c r="G2" s="5">
        <v>271</v>
      </c>
      <c r="H2" s="6">
        <v>6.8574609681419062E-3</v>
      </c>
      <c r="I2" s="5">
        <v>5</v>
      </c>
      <c r="J2" s="6">
        <v>8.6206896551724137E-3</v>
      </c>
      <c r="K2" s="8">
        <v>418</v>
      </c>
      <c r="L2" s="9">
        <v>7.4609549308344491E-3</v>
      </c>
    </row>
    <row r="3" spans="1:12" x14ac:dyDescent="0.25">
      <c r="A3" s="3" t="s">
        <v>143</v>
      </c>
      <c r="B3" s="22" t="s">
        <v>37</v>
      </c>
      <c r="C3" s="5">
        <v>141</v>
      </c>
      <c r="D3" s="6">
        <v>1.1550749569918899E-2</v>
      </c>
      <c r="E3" s="5">
        <v>34</v>
      </c>
      <c r="F3" s="6">
        <v>9.1422425383167524E-3</v>
      </c>
      <c r="G3" s="5">
        <v>353</v>
      </c>
      <c r="H3" s="6">
        <v>8.932412257395177E-3</v>
      </c>
      <c r="I3" s="5">
        <v>13</v>
      </c>
      <c r="J3" s="6">
        <v>2.2413793103448276E-2</v>
      </c>
      <c r="K3" s="8">
        <v>541</v>
      </c>
      <c r="L3" s="9">
        <v>9.6564033913431498E-3</v>
      </c>
    </row>
    <row r="4" spans="1:12" x14ac:dyDescent="0.25">
      <c r="A4" s="10" t="s">
        <v>75</v>
      </c>
      <c r="B4" s="23"/>
      <c r="C4" s="11">
        <v>250</v>
      </c>
      <c r="D4" s="12">
        <v>2.0480052428934217E-2</v>
      </c>
      <c r="E4" s="11">
        <v>67</v>
      </c>
      <c r="F4" s="12">
        <v>1.8015595590212423E-2</v>
      </c>
      <c r="G4" s="11">
        <v>624</v>
      </c>
      <c r="H4" s="12">
        <v>1.5789873225537085E-2</v>
      </c>
      <c r="I4" s="11">
        <v>18</v>
      </c>
      <c r="J4" s="12">
        <v>3.1034482758620689E-2</v>
      </c>
      <c r="K4" s="14">
        <v>959</v>
      </c>
      <c r="L4" s="12">
        <v>1.71173583221776E-2</v>
      </c>
    </row>
    <row r="5" spans="1:12" x14ac:dyDescent="0.25">
      <c r="A5" s="3" t="s">
        <v>144</v>
      </c>
      <c r="B5" s="22" t="s">
        <v>40</v>
      </c>
      <c r="C5" s="5">
        <v>1797</v>
      </c>
      <c r="D5" s="6">
        <v>0.14721061685917916</v>
      </c>
      <c r="E5" s="5">
        <v>565</v>
      </c>
      <c r="F5" s="6">
        <v>0.15192255982791072</v>
      </c>
      <c r="G5" s="5">
        <v>6318</v>
      </c>
      <c r="H5" s="6">
        <v>0.15987246640856298</v>
      </c>
      <c r="I5" s="5">
        <v>76</v>
      </c>
      <c r="J5" s="6">
        <v>0.1310344827586207</v>
      </c>
      <c r="K5" s="8">
        <v>8756</v>
      </c>
      <c r="L5" s="9">
        <v>0.15628737170905846</v>
      </c>
    </row>
    <row r="6" spans="1:12" x14ac:dyDescent="0.25">
      <c r="A6" s="3" t="s">
        <v>145</v>
      </c>
      <c r="B6" s="22" t="s">
        <v>40</v>
      </c>
      <c r="C6" s="5">
        <v>1462</v>
      </c>
      <c r="D6" s="6">
        <v>0.11976734660440731</v>
      </c>
      <c r="E6" s="5">
        <v>342</v>
      </c>
      <c r="F6" s="6">
        <v>9.1960204356009684E-2</v>
      </c>
      <c r="G6" s="5">
        <v>4461</v>
      </c>
      <c r="H6" s="6">
        <v>0.11288241099218098</v>
      </c>
      <c r="I6" s="5">
        <v>41</v>
      </c>
      <c r="J6" s="6">
        <v>7.0689655172413796E-2</v>
      </c>
      <c r="K6" s="8">
        <v>6306</v>
      </c>
      <c r="L6" s="9">
        <v>0.11255689424364124</v>
      </c>
    </row>
    <row r="7" spans="1:12" x14ac:dyDescent="0.25">
      <c r="A7" s="3" t="s">
        <v>146</v>
      </c>
      <c r="B7" s="22" t="s">
        <v>40</v>
      </c>
      <c r="C7" s="5">
        <v>258</v>
      </c>
      <c r="D7" s="6">
        <v>2.1135414106660113E-2</v>
      </c>
      <c r="E7" s="5">
        <v>82</v>
      </c>
      <c r="F7" s="6">
        <v>2.2048937886528636E-2</v>
      </c>
      <c r="G7" s="5">
        <v>931</v>
      </c>
      <c r="H7" s="6">
        <v>2.3558288418229205E-2</v>
      </c>
      <c r="I7" s="5">
        <v>17</v>
      </c>
      <c r="J7" s="6">
        <v>2.9310344827586206E-2</v>
      </c>
      <c r="K7" s="8">
        <v>1288</v>
      </c>
      <c r="L7" s="9">
        <v>2.2989736724676482E-2</v>
      </c>
    </row>
    <row r="8" spans="1:12" x14ac:dyDescent="0.25">
      <c r="A8" s="3" t="s">
        <v>147</v>
      </c>
      <c r="B8" s="22" t="s">
        <v>40</v>
      </c>
      <c r="C8" s="5">
        <v>269</v>
      </c>
      <c r="D8" s="6">
        <v>2.2036536413533217E-2</v>
      </c>
      <c r="E8" s="5">
        <v>76</v>
      </c>
      <c r="F8" s="6">
        <v>2.0435600968002152E-2</v>
      </c>
      <c r="G8" s="5">
        <v>916</v>
      </c>
      <c r="H8" s="6">
        <v>2.3178724157999948E-2</v>
      </c>
      <c r="I8" s="5">
        <v>15</v>
      </c>
      <c r="J8" s="6">
        <v>2.5862068965517241E-2</v>
      </c>
      <c r="K8" s="8">
        <v>1276</v>
      </c>
      <c r="L8" s="9">
        <v>2.2775546630968316E-2</v>
      </c>
    </row>
    <row r="9" spans="1:12" x14ac:dyDescent="0.25">
      <c r="A9" s="3" t="s">
        <v>148</v>
      </c>
      <c r="B9" s="22" t="s">
        <v>40</v>
      </c>
      <c r="C9" s="5">
        <v>935</v>
      </c>
      <c r="D9" s="6">
        <v>7.6595396084213979E-2</v>
      </c>
      <c r="E9" s="5">
        <v>382</v>
      </c>
      <c r="F9" s="6">
        <v>0.10271578381285291</v>
      </c>
      <c r="G9" s="5">
        <v>3417</v>
      </c>
      <c r="H9" s="6">
        <v>8.6464738480224707E-2</v>
      </c>
      <c r="I9" s="5">
        <v>49</v>
      </c>
      <c r="J9" s="6">
        <v>8.4482758620689657E-2</v>
      </c>
      <c r="K9" s="8">
        <v>4783</v>
      </c>
      <c r="L9" s="9">
        <v>8.5372601517179833E-2</v>
      </c>
    </row>
    <row r="10" spans="1:12" x14ac:dyDescent="0.25">
      <c r="A10" s="10" t="s">
        <v>75</v>
      </c>
      <c r="B10" s="23"/>
      <c r="C10" s="11">
        <v>4721</v>
      </c>
      <c r="D10" s="12">
        <v>0.38674531006799379</v>
      </c>
      <c r="E10" s="11">
        <v>1447</v>
      </c>
      <c r="F10" s="12">
        <v>0.38908308685130411</v>
      </c>
      <c r="G10" s="11">
        <v>16043</v>
      </c>
      <c r="H10" s="12">
        <v>0.40595662845719782</v>
      </c>
      <c r="I10" s="11">
        <v>198</v>
      </c>
      <c r="J10" s="12">
        <v>0.3413793103448276</v>
      </c>
      <c r="K10" s="14">
        <v>22409</v>
      </c>
      <c r="L10" s="12">
        <v>0.3999821508255243</v>
      </c>
    </row>
    <row r="11" spans="1:12" x14ac:dyDescent="0.25">
      <c r="A11" s="3" t="s">
        <v>149</v>
      </c>
      <c r="B11" s="22" t="s">
        <v>150</v>
      </c>
      <c r="C11" s="5">
        <v>87</v>
      </c>
      <c r="D11" s="6">
        <v>7.1270582452691075E-3</v>
      </c>
      <c r="E11" s="5">
        <v>11</v>
      </c>
      <c r="F11" s="6">
        <v>2.9577843506318905E-3</v>
      </c>
      <c r="G11" s="5">
        <v>303</v>
      </c>
      <c r="H11" s="6">
        <v>7.6671980566309873E-3</v>
      </c>
      <c r="I11" s="5">
        <v>13</v>
      </c>
      <c r="J11" s="6">
        <v>2.2413793103448276E-2</v>
      </c>
      <c r="K11" s="8">
        <v>414</v>
      </c>
      <c r="L11" s="9">
        <v>7.3895582329317269E-3</v>
      </c>
    </row>
    <row r="12" spans="1:12" x14ac:dyDescent="0.25">
      <c r="A12" s="3" t="s">
        <v>151</v>
      </c>
      <c r="B12" s="22" t="s">
        <v>150</v>
      </c>
      <c r="C12" s="5">
        <v>447</v>
      </c>
      <c r="D12" s="6">
        <v>3.6618333742934384E-2</v>
      </c>
      <c r="E12" s="5">
        <v>76</v>
      </c>
      <c r="F12" s="6">
        <v>2.0435600968002152E-2</v>
      </c>
      <c r="G12" s="5">
        <v>972</v>
      </c>
      <c r="H12" s="6">
        <v>2.4595764062855841E-2</v>
      </c>
      <c r="I12" s="5">
        <v>22</v>
      </c>
      <c r="J12" s="6">
        <v>3.793103448275862E-2</v>
      </c>
      <c r="K12" s="8">
        <v>1517</v>
      </c>
      <c r="L12" s="9">
        <v>2.7077197679607319E-2</v>
      </c>
    </row>
    <row r="13" spans="1:12" x14ac:dyDescent="0.25">
      <c r="A13" s="3" t="s">
        <v>152</v>
      </c>
      <c r="B13" s="22" t="s">
        <v>150</v>
      </c>
      <c r="C13" s="5">
        <v>102</v>
      </c>
      <c r="D13" s="6">
        <v>8.3558613910051614E-3</v>
      </c>
      <c r="E13" s="5">
        <v>14</v>
      </c>
      <c r="F13" s="6">
        <v>3.7644528098951329E-3</v>
      </c>
      <c r="G13" s="5">
        <v>367</v>
      </c>
      <c r="H13" s="6">
        <v>9.2866722336091504E-3</v>
      </c>
      <c r="I13" s="5">
        <v>10</v>
      </c>
      <c r="J13" s="6">
        <v>1.7241379310344827E-2</v>
      </c>
      <c r="K13" s="8">
        <v>493</v>
      </c>
      <c r="L13" s="9">
        <v>8.7996430165104868E-3</v>
      </c>
    </row>
    <row r="14" spans="1:12" x14ac:dyDescent="0.25">
      <c r="A14" s="3" t="s">
        <v>153</v>
      </c>
      <c r="B14" s="22" t="s">
        <v>150</v>
      </c>
      <c r="C14" s="5">
        <v>444</v>
      </c>
      <c r="D14" s="6">
        <v>3.6372573113787172E-2</v>
      </c>
      <c r="E14" s="5">
        <v>214</v>
      </c>
      <c r="F14" s="6">
        <v>5.7542350094111322E-2</v>
      </c>
      <c r="G14" s="5">
        <v>1551</v>
      </c>
      <c r="H14" s="6">
        <v>3.9246944507705155E-2</v>
      </c>
      <c r="I14" s="5">
        <v>5</v>
      </c>
      <c r="J14" s="6">
        <v>8.6206896551724137E-3</v>
      </c>
      <c r="K14" s="8">
        <v>2214</v>
      </c>
      <c r="L14" s="9">
        <v>3.9518072289156624E-2</v>
      </c>
    </row>
    <row r="15" spans="1:12" x14ac:dyDescent="0.25">
      <c r="A15" s="3" t="s">
        <v>154</v>
      </c>
      <c r="B15" s="22" t="s">
        <v>150</v>
      </c>
      <c r="C15" s="5">
        <v>149</v>
      </c>
      <c r="D15" s="6">
        <v>1.2206111247644794E-2</v>
      </c>
      <c r="E15" s="5">
        <v>29</v>
      </c>
      <c r="F15" s="6">
        <v>7.7977951062113467E-3</v>
      </c>
      <c r="G15" s="5">
        <v>445</v>
      </c>
      <c r="H15" s="6">
        <v>1.1260406386801286E-2</v>
      </c>
      <c r="I15" s="5">
        <v>3</v>
      </c>
      <c r="J15" s="6">
        <v>5.1724137931034482E-3</v>
      </c>
      <c r="K15" s="8">
        <v>626</v>
      </c>
      <c r="L15" s="9">
        <v>1.1173583221775992E-2</v>
      </c>
    </row>
    <row r="16" spans="1:12" x14ac:dyDescent="0.25">
      <c r="A16" s="10" t="s">
        <v>75</v>
      </c>
      <c r="B16" s="23"/>
      <c r="C16" s="11">
        <v>1229</v>
      </c>
      <c r="D16" s="12">
        <v>0.10067993774064062</v>
      </c>
      <c r="E16" s="11">
        <v>344</v>
      </c>
      <c r="F16" s="12">
        <v>9.249798332885184E-2</v>
      </c>
      <c r="G16" s="11">
        <v>3638</v>
      </c>
      <c r="H16" s="12">
        <v>9.2056985247602419E-2</v>
      </c>
      <c r="I16" s="11">
        <v>53</v>
      </c>
      <c r="J16" s="12">
        <v>9.1379310344827588E-2</v>
      </c>
      <c r="K16" s="14">
        <v>5264</v>
      </c>
      <c r="L16" s="12">
        <v>9.3958054439982147E-2</v>
      </c>
    </row>
    <row r="17" spans="1:12" x14ac:dyDescent="0.25">
      <c r="A17" s="3" t="s">
        <v>155</v>
      </c>
      <c r="B17" s="22" t="s">
        <v>88</v>
      </c>
      <c r="C17" s="5">
        <v>54</v>
      </c>
      <c r="D17" s="6">
        <v>4.423691324649791E-3</v>
      </c>
      <c r="E17" s="5">
        <v>7</v>
      </c>
      <c r="F17" s="6">
        <v>1.8822264049475664E-3</v>
      </c>
      <c r="G17" s="5">
        <v>133</v>
      </c>
      <c r="H17" s="6">
        <v>3.3654697740327436E-3</v>
      </c>
      <c r="I17" s="5">
        <v>6</v>
      </c>
      <c r="J17" s="6">
        <v>1.0344827586206896E-2</v>
      </c>
      <c r="K17" s="8">
        <v>200</v>
      </c>
      <c r="L17" s="9">
        <v>3.5698348951360998E-3</v>
      </c>
    </row>
    <row r="18" spans="1:12" x14ac:dyDescent="0.25">
      <c r="A18" s="3" t="s">
        <v>156</v>
      </c>
      <c r="B18" s="22" t="s">
        <v>88</v>
      </c>
      <c r="C18" s="5">
        <v>49</v>
      </c>
      <c r="D18" s="6">
        <v>4.0140902760711066E-3</v>
      </c>
      <c r="E18" s="5">
        <v>10</v>
      </c>
      <c r="F18" s="6">
        <v>2.6888948642108095E-3</v>
      </c>
      <c r="G18" s="5">
        <v>135</v>
      </c>
      <c r="H18" s="6">
        <v>3.4160783420633112E-3</v>
      </c>
      <c r="I18" s="5">
        <v>9</v>
      </c>
      <c r="J18" s="6">
        <v>1.5517241379310345E-2</v>
      </c>
      <c r="K18" s="8">
        <v>203</v>
      </c>
      <c r="L18" s="9">
        <v>3.6233824185631413E-3</v>
      </c>
    </row>
    <row r="19" spans="1:12" x14ac:dyDescent="0.25">
      <c r="A19" s="3" t="s">
        <v>157</v>
      </c>
      <c r="B19" s="22" t="s">
        <v>88</v>
      </c>
      <c r="C19" s="5">
        <v>58</v>
      </c>
      <c r="D19" s="6">
        <v>4.7513721635127383E-3</v>
      </c>
      <c r="E19" s="5">
        <v>11</v>
      </c>
      <c r="F19" s="6">
        <v>2.9577843506318905E-3</v>
      </c>
      <c r="G19" s="5">
        <v>135</v>
      </c>
      <c r="H19" s="6">
        <v>3.4160783420633112E-3</v>
      </c>
      <c r="I19" s="5">
        <v>11</v>
      </c>
      <c r="J19" s="6">
        <v>1.896551724137931E-2</v>
      </c>
      <c r="K19" s="8">
        <v>215</v>
      </c>
      <c r="L19" s="9">
        <v>3.8375725122713074E-3</v>
      </c>
    </row>
    <row r="20" spans="1:12" x14ac:dyDescent="0.25">
      <c r="A20" s="10" t="s">
        <v>75</v>
      </c>
      <c r="B20" s="23"/>
      <c r="C20" s="11">
        <v>161</v>
      </c>
      <c r="D20" s="12">
        <v>1.3189153764233637E-2</v>
      </c>
      <c r="E20" s="11">
        <v>28</v>
      </c>
      <c r="F20" s="12">
        <v>7.5289056197902658E-3</v>
      </c>
      <c r="G20" s="11">
        <v>403</v>
      </c>
      <c r="H20" s="12">
        <v>1.0197626458159366E-2</v>
      </c>
      <c r="I20" s="11">
        <v>26</v>
      </c>
      <c r="J20" s="12">
        <v>4.4827586206896551E-2</v>
      </c>
      <c r="K20" s="14">
        <v>618</v>
      </c>
      <c r="L20" s="12">
        <v>1.1030789825970548E-2</v>
      </c>
    </row>
    <row r="21" spans="1:12" x14ac:dyDescent="0.25">
      <c r="A21" s="3" t="s">
        <v>158</v>
      </c>
      <c r="B21" s="22" t="s">
        <v>46</v>
      </c>
      <c r="C21" s="5">
        <v>166</v>
      </c>
      <c r="D21" s="6">
        <v>1.359875481281232E-2</v>
      </c>
      <c r="E21" s="5">
        <v>19</v>
      </c>
      <c r="F21" s="6">
        <v>5.1089002420005381E-3</v>
      </c>
      <c r="G21" s="5">
        <v>528</v>
      </c>
      <c r="H21" s="6">
        <v>1.3360661960069839E-2</v>
      </c>
      <c r="I21" s="5">
        <v>11</v>
      </c>
      <c r="J21" s="6">
        <v>1.896551724137931E-2</v>
      </c>
      <c r="K21" s="8">
        <v>724</v>
      </c>
      <c r="L21" s="9">
        <v>1.2922802320392682E-2</v>
      </c>
    </row>
    <row r="22" spans="1:12" x14ac:dyDescent="0.25">
      <c r="A22" s="3" t="s">
        <v>159</v>
      </c>
      <c r="B22" s="22" t="s">
        <v>46</v>
      </c>
      <c r="C22" s="5">
        <v>143</v>
      </c>
      <c r="D22" s="6">
        <v>1.1714589989350373E-2</v>
      </c>
      <c r="E22" s="5">
        <v>16</v>
      </c>
      <c r="F22" s="6">
        <v>4.3022317827372952E-3</v>
      </c>
      <c r="G22" s="5">
        <v>455</v>
      </c>
      <c r="H22" s="6">
        <v>1.1513449226954124E-2</v>
      </c>
      <c r="I22" s="5">
        <v>9</v>
      </c>
      <c r="J22" s="6">
        <v>1.5517241379310345E-2</v>
      </c>
      <c r="K22" s="8">
        <v>623</v>
      </c>
      <c r="L22" s="9">
        <v>1.1120035698348952E-2</v>
      </c>
    </row>
    <row r="23" spans="1:12" x14ac:dyDescent="0.25">
      <c r="A23" s="10" t="s">
        <v>75</v>
      </c>
      <c r="B23" s="23"/>
      <c r="C23" s="11">
        <v>309</v>
      </c>
      <c r="D23" s="12">
        <v>2.5313344802162692E-2</v>
      </c>
      <c r="E23" s="11">
        <v>35</v>
      </c>
      <c r="F23" s="12">
        <v>9.4111320247378324E-3</v>
      </c>
      <c r="G23" s="11">
        <v>983</v>
      </c>
      <c r="H23" s="12">
        <v>2.4874111187023963E-2</v>
      </c>
      <c r="I23" s="11">
        <v>20</v>
      </c>
      <c r="J23" s="12">
        <v>3.4482758620689655E-2</v>
      </c>
      <c r="K23" s="14">
        <v>1347</v>
      </c>
      <c r="L23" s="12">
        <v>2.4042838018741634E-2</v>
      </c>
    </row>
    <row r="24" spans="1:12" x14ac:dyDescent="0.25">
      <c r="A24" s="3" t="s">
        <v>160</v>
      </c>
      <c r="B24" s="22" t="s">
        <v>51</v>
      </c>
      <c r="C24" s="5">
        <v>801</v>
      </c>
      <c r="D24" s="6">
        <v>6.5618087982305229E-2</v>
      </c>
      <c r="E24" s="5">
        <v>191</v>
      </c>
      <c r="F24" s="6">
        <v>5.1357891906426457E-2</v>
      </c>
      <c r="G24" s="5">
        <v>2459</v>
      </c>
      <c r="H24" s="6">
        <v>6.2223234393582835E-2</v>
      </c>
      <c r="I24" s="5">
        <v>44</v>
      </c>
      <c r="J24" s="6">
        <v>7.586206896551724E-2</v>
      </c>
      <c r="K24" s="8">
        <v>3495</v>
      </c>
      <c r="L24" s="9">
        <v>6.2382864792503344E-2</v>
      </c>
    </row>
    <row r="25" spans="1:12" x14ac:dyDescent="0.25">
      <c r="A25" s="3" t="s">
        <v>161</v>
      </c>
      <c r="B25" s="22" t="s">
        <v>51</v>
      </c>
      <c r="C25" s="5">
        <v>321</v>
      </c>
      <c r="D25" s="6">
        <v>2.6296387318751537E-2</v>
      </c>
      <c r="E25" s="5">
        <v>58</v>
      </c>
      <c r="F25" s="6">
        <v>1.5595590212422693E-2</v>
      </c>
      <c r="G25" s="5">
        <v>871</v>
      </c>
      <c r="H25" s="6">
        <v>2.204003137731218E-2</v>
      </c>
      <c r="I25" s="5">
        <v>19</v>
      </c>
      <c r="J25" s="6">
        <v>3.2758620689655175E-2</v>
      </c>
      <c r="K25" s="8">
        <v>1269</v>
      </c>
      <c r="L25" s="9">
        <v>2.2650602409638555E-2</v>
      </c>
    </row>
    <row r="26" spans="1:12" x14ac:dyDescent="0.25">
      <c r="A26" s="3" t="s">
        <v>162</v>
      </c>
      <c r="B26" s="22" t="s">
        <v>51</v>
      </c>
      <c r="C26" s="5">
        <v>546</v>
      </c>
      <c r="D26" s="6">
        <v>4.472843450479233E-2</v>
      </c>
      <c r="E26" s="5">
        <v>112</v>
      </c>
      <c r="F26" s="6">
        <v>3.0115622479161063E-2</v>
      </c>
      <c r="G26" s="5">
        <v>1552</v>
      </c>
      <c r="H26" s="6">
        <v>3.9272248791720435E-2</v>
      </c>
      <c r="I26" s="5">
        <v>32</v>
      </c>
      <c r="J26" s="6">
        <v>5.5172413793103448E-2</v>
      </c>
      <c r="K26" s="8">
        <v>2242</v>
      </c>
      <c r="L26" s="9">
        <v>4.0017849174475678E-2</v>
      </c>
    </row>
    <row r="27" spans="1:12" x14ac:dyDescent="0.25">
      <c r="A27" s="10" t="s">
        <v>75</v>
      </c>
      <c r="B27" s="23"/>
      <c r="C27" s="11">
        <v>1668</v>
      </c>
      <c r="D27" s="12">
        <v>0.13664290980584912</v>
      </c>
      <c r="E27" s="11">
        <v>361</v>
      </c>
      <c r="F27" s="12">
        <v>9.7069104598010214E-2</v>
      </c>
      <c r="G27" s="11">
        <v>4882</v>
      </c>
      <c r="H27" s="12">
        <v>0.12353551456261545</v>
      </c>
      <c r="I27" s="11">
        <v>95</v>
      </c>
      <c r="J27" s="12">
        <v>0.16379310344827586</v>
      </c>
      <c r="K27" s="14">
        <v>7006</v>
      </c>
      <c r="L27" s="12">
        <v>0.12505131637661759</v>
      </c>
    </row>
    <row r="28" spans="1:12" x14ac:dyDescent="0.25">
      <c r="A28" s="3" t="s">
        <v>163</v>
      </c>
      <c r="B28" s="22" t="s">
        <v>164</v>
      </c>
      <c r="C28" s="5">
        <v>46</v>
      </c>
      <c r="D28" s="6">
        <v>3.7683296469238959E-3</v>
      </c>
      <c r="E28" s="5">
        <v>5</v>
      </c>
      <c r="F28" s="6">
        <v>1.3444474321054048E-3</v>
      </c>
      <c r="G28" s="5">
        <v>152</v>
      </c>
      <c r="H28" s="6">
        <v>3.8462511703231356E-3</v>
      </c>
      <c r="I28" s="5">
        <v>3</v>
      </c>
      <c r="J28" s="6">
        <v>5.1724137931034482E-3</v>
      </c>
      <c r="K28" s="8">
        <v>206</v>
      </c>
      <c r="L28" s="9">
        <v>3.6769299419901831E-3</v>
      </c>
    </row>
    <row r="29" spans="1:12" x14ac:dyDescent="0.25">
      <c r="A29" s="3" t="s">
        <v>165</v>
      </c>
      <c r="B29" s="22" t="s">
        <v>164</v>
      </c>
      <c r="C29" s="5">
        <v>59</v>
      </c>
      <c r="D29" s="6">
        <v>4.8332923732284754E-3</v>
      </c>
      <c r="E29" s="5">
        <v>9</v>
      </c>
      <c r="F29" s="6">
        <v>2.4200053777897286E-3</v>
      </c>
      <c r="G29" s="5">
        <v>186</v>
      </c>
      <c r="H29" s="6">
        <v>4.7065968268427847E-3</v>
      </c>
      <c r="I29" s="5">
        <v>4</v>
      </c>
      <c r="J29" s="6">
        <v>6.8965517241379309E-3</v>
      </c>
      <c r="K29" s="8">
        <v>258</v>
      </c>
      <c r="L29" s="9">
        <v>4.6050870147255688E-3</v>
      </c>
    </row>
    <row r="30" spans="1:12" x14ac:dyDescent="0.25">
      <c r="A30" s="10" t="s">
        <v>75</v>
      </c>
      <c r="B30" s="23"/>
      <c r="C30" s="11">
        <v>105</v>
      </c>
      <c r="D30" s="12">
        <v>8.6016220201523708E-3</v>
      </c>
      <c r="E30" s="11">
        <v>14</v>
      </c>
      <c r="F30" s="12">
        <v>3.7644528098951329E-3</v>
      </c>
      <c r="G30" s="11">
        <v>338</v>
      </c>
      <c r="H30" s="12">
        <v>8.5528479971659199E-3</v>
      </c>
      <c r="I30" s="11">
        <v>7</v>
      </c>
      <c r="J30" s="12">
        <v>1.2068965517241379E-2</v>
      </c>
      <c r="K30" s="14">
        <v>464</v>
      </c>
      <c r="L30" s="12">
        <v>8.2820169567157514E-3</v>
      </c>
    </row>
    <row r="31" spans="1:12" x14ac:dyDescent="0.25">
      <c r="A31" s="3" t="s">
        <v>166</v>
      </c>
      <c r="B31" s="22" t="s">
        <v>54</v>
      </c>
      <c r="C31" s="5">
        <v>589</v>
      </c>
      <c r="D31" s="6">
        <v>4.8251003522569016E-2</v>
      </c>
      <c r="E31" s="5">
        <v>248</v>
      </c>
      <c r="F31" s="6">
        <v>6.6684592632428069E-2</v>
      </c>
      <c r="G31" s="5">
        <v>2209</v>
      </c>
      <c r="H31" s="6">
        <v>5.5897163389761889E-2</v>
      </c>
      <c r="I31" s="5">
        <v>23</v>
      </c>
      <c r="J31" s="6">
        <v>3.9655172413793106E-2</v>
      </c>
      <c r="K31" s="8">
        <v>3069</v>
      </c>
      <c r="L31" s="9">
        <v>5.4779116465863455E-2</v>
      </c>
    </row>
    <row r="32" spans="1:12" x14ac:dyDescent="0.25">
      <c r="A32" s="3" t="s">
        <v>167</v>
      </c>
      <c r="B32" s="22" t="s">
        <v>54</v>
      </c>
      <c r="C32" s="5">
        <v>585</v>
      </c>
      <c r="D32" s="6">
        <v>4.7923322683706068E-2</v>
      </c>
      <c r="E32" s="5">
        <v>262</v>
      </c>
      <c r="F32" s="6">
        <v>7.0449045442323208E-2</v>
      </c>
      <c r="G32" s="5">
        <v>1952</v>
      </c>
      <c r="H32" s="6">
        <v>4.9393962397833953E-2</v>
      </c>
      <c r="I32" s="5">
        <v>23</v>
      </c>
      <c r="J32" s="6">
        <v>3.9655172413793106E-2</v>
      </c>
      <c r="K32" s="8">
        <v>2822</v>
      </c>
      <c r="L32" s="9">
        <v>5.0370370370370371E-2</v>
      </c>
    </row>
    <row r="33" spans="1:12" x14ac:dyDescent="0.25">
      <c r="A33" s="3" t="s">
        <v>168</v>
      </c>
      <c r="B33" s="22" t="s">
        <v>54</v>
      </c>
      <c r="C33" s="5">
        <v>979</v>
      </c>
      <c r="D33" s="6">
        <v>8.0199885311706395E-2</v>
      </c>
      <c r="E33" s="5">
        <v>446</v>
      </c>
      <c r="F33" s="6">
        <v>0.1199247109438021</v>
      </c>
      <c r="G33" s="5">
        <v>3758</v>
      </c>
      <c r="H33" s="6">
        <v>9.5093499329436476E-2</v>
      </c>
      <c r="I33" s="5">
        <v>39</v>
      </c>
      <c r="J33" s="6">
        <v>6.7241379310344823E-2</v>
      </c>
      <c r="K33" s="8">
        <v>5222</v>
      </c>
      <c r="L33" s="9">
        <v>9.3208389112003576E-2</v>
      </c>
    </row>
    <row r="34" spans="1:12" x14ac:dyDescent="0.25">
      <c r="A34" s="3" t="s">
        <v>169</v>
      </c>
      <c r="B34" s="22" t="s">
        <v>54</v>
      </c>
      <c r="C34" s="5">
        <v>516</v>
      </c>
      <c r="D34" s="6">
        <v>4.2270828213320226E-2</v>
      </c>
      <c r="E34" s="5">
        <v>151</v>
      </c>
      <c r="F34" s="6">
        <v>4.0602312449583219E-2</v>
      </c>
      <c r="G34" s="5">
        <v>1570</v>
      </c>
      <c r="H34" s="6">
        <v>3.9727725903995544E-2</v>
      </c>
      <c r="I34" s="5">
        <v>19</v>
      </c>
      <c r="J34" s="6">
        <v>3.2758620689655175E-2</v>
      </c>
      <c r="K34" s="8">
        <v>2256</v>
      </c>
      <c r="L34" s="9">
        <v>4.0267737617135209E-2</v>
      </c>
    </row>
    <row r="35" spans="1:12" x14ac:dyDescent="0.25">
      <c r="A35" s="3" t="s">
        <v>170</v>
      </c>
      <c r="B35" s="22" t="s">
        <v>54</v>
      </c>
      <c r="C35" s="5">
        <v>333</v>
      </c>
      <c r="D35" s="6">
        <v>2.7279429835340378E-2</v>
      </c>
      <c r="E35" s="5">
        <v>115</v>
      </c>
      <c r="F35" s="6">
        <v>3.0922290938424309E-2</v>
      </c>
      <c r="G35" s="5">
        <v>1138</v>
      </c>
      <c r="H35" s="6">
        <v>2.8796275209392951E-2</v>
      </c>
      <c r="I35" s="5">
        <v>22</v>
      </c>
      <c r="J35" s="6">
        <v>3.793103448275862E-2</v>
      </c>
      <c r="K35" s="8">
        <v>1608</v>
      </c>
      <c r="L35" s="9">
        <v>2.8701472556894245E-2</v>
      </c>
    </row>
    <row r="36" spans="1:12" x14ac:dyDescent="0.25">
      <c r="A36" s="10" t="s">
        <v>75</v>
      </c>
      <c r="B36" s="23"/>
      <c r="C36" s="11">
        <v>3002</v>
      </c>
      <c r="D36" s="12">
        <v>0.2459244695666421</v>
      </c>
      <c r="E36" s="11">
        <v>1222</v>
      </c>
      <c r="F36" s="12">
        <v>0.32858295240656088</v>
      </c>
      <c r="G36" s="11">
        <v>10627</v>
      </c>
      <c r="H36" s="12">
        <v>0.26890862623042083</v>
      </c>
      <c r="I36" s="11">
        <v>126</v>
      </c>
      <c r="J36" s="12">
        <v>0.21724137931034482</v>
      </c>
      <c r="K36" s="14">
        <v>14977</v>
      </c>
      <c r="L36" s="12">
        <v>0.26732708612226685</v>
      </c>
    </row>
    <row r="37" spans="1:12" x14ac:dyDescent="0.25">
      <c r="A37" s="3" t="s">
        <v>171</v>
      </c>
      <c r="B37" s="22" t="s">
        <v>104</v>
      </c>
      <c r="C37" s="5">
        <v>184</v>
      </c>
      <c r="D37" s="6">
        <v>1.5073318587695584E-2</v>
      </c>
      <c r="E37" s="5">
        <v>42</v>
      </c>
      <c r="F37" s="6">
        <v>1.12933584296854E-2</v>
      </c>
      <c r="G37" s="5">
        <v>435</v>
      </c>
      <c r="H37" s="6">
        <v>1.1007363546648448E-2</v>
      </c>
      <c r="I37" s="5">
        <v>15</v>
      </c>
      <c r="J37" s="6">
        <v>2.5862068965517241E-2</v>
      </c>
      <c r="K37" s="8">
        <v>676</v>
      </c>
      <c r="L37" s="9">
        <v>1.2066041945560017E-2</v>
      </c>
    </row>
    <row r="38" spans="1:12" x14ac:dyDescent="0.25">
      <c r="A38" s="3" t="s">
        <v>172</v>
      </c>
      <c r="B38" s="22" t="s">
        <v>104</v>
      </c>
      <c r="C38" s="5">
        <v>160</v>
      </c>
      <c r="D38" s="6">
        <v>1.31072335545179E-2</v>
      </c>
      <c r="E38" s="5">
        <v>24</v>
      </c>
      <c r="F38" s="6">
        <v>6.4533476741059428E-3</v>
      </c>
      <c r="G38" s="5">
        <v>425</v>
      </c>
      <c r="H38" s="6">
        <v>1.075432070649561E-2</v>
      </c>
      <c r="I38" s="5">
        <v>5</v>
      </c>
      <c r="J38" s="6">
        <v>8.6206896551724137E-3</v>
      </c>
      <c r="K38" s="8">
        <v>614</v>
      </c>
      <c r="L38" s="9">
        <v>1.0959393128067827E-2</v>
      </c>
    </row>
    <row r="39" spans="1:12" x14ac:dyDescent="0.25">
      <c r="A39" s="10" t="s">
        <v>75</v>
      </c>
      <c r="B39" s="23"/>
      <c r="C39" s="11">
        <v>344</v>
      </c>
      <c r="D39" s="12">
        <v>2.8180552142213485E-2</v>
      </c>
      <c r="E39" s="11">
        <v>66</v>
      </c>
      <c r="F39" s="12">
        <v>1.7746706103791341E-2</v>
      </c>
      <c r="G39" s="11">
        <v>860</v>
      </c>
      <c r="H39" s="12">
        <v>2.1761684253144058E-2</v>
      </c>
      <c r="I39" s="11">
        <v>20</v>
      </c>
      <c r="J39" s="12">
        <v>3.4482758620689655E-2</v>
      </c>
      <c r="K39" s="14">
        <v>1290</v>
      </c>
      <c r="L39" s="12">
        <v>2.3025435073627844E-2</v>
      </c>
    </row>
    <row r="40" spans="1:12" x14ac:dyDescent="0.25">
      <c r="A40" s="3" t="s">
        <v>173</v>
      </c>
      <c r="B40" s="22" t="s">
        <v>66</v>
      </c>
      <c r="C40" s="5">
        <v>100</v>
      </c>
      <c r="D40" s="6">
        <v>8.1920209715736873E-3</v>
      </c>
      <c r="E40" s="5">
        <v>36</v>
      </c>
      <c r="F40" s="6">
        <v>9.6800215111589143E-3</v>
      </c>
      <c r="G40" s="5">
        <v>267</v>
      </c>
      <c r="H40" s="6">
        <v>6.7562438320807709E-3</v>
      </c>
      <c r="I40" s="5">
        <v>5</v>
      </c>
      <c r="J40" s="6">
        <v>8.6206896551724137E-3</v>
      </c>
      <c r="K40" s="8">
        <v>408</v>
      </c>
      <c r="L40" s="9">
        <v>7.282463186077644E-3</v>
      </c>
    </row>
    <row r="41" spans="1:12" x14ac:dyDescent="0.25">
      <c r="A41" s="3" t="s">
        <v>174</v>
      </c>
      <c r="B41" s="22" t="s">
        <v>66</v>
      </c>
      <c r="C41" s="5">
        <v>140</v>
      </c>
      <c r="D41" s="6">
        <v>1.1468829360203162E-2</v>
      </c>
      <c r="E41" s="5">
        <v>46</v>
      </c>
      <c r="F41" s="6">
        <v>1.2368916375369724E-2</v>
      </c>
      <c r="G41" s="5">
        <v>387</v>
      </c>
      <c r="H41" s="6">
        <v>9.7927579139148249E-3</v>
      </c>
      <c r="I41" s="5">
        <v>6</v>
      </c>
      <c r="J41" s="6">
        <v>1.0344827586206896E-2</v>
      </c>
      <c r="K41" s="8">
        <v>579</v>
      </c>
      <c r="L41" s="9">
        <v>1.0334672021419009E-2</v>
      </c>
    </row>
    <row r="42" spans="1:12" x14ac:dyDescent="0.25">
      <c r="A42" s="10" t="s">
        <v>75</v>
      </c>
      <c r="B42" s="23"/>
      <c r="C42" s="11">
        <v>240</v>
      </c>
      <c r="D42" s="12">
        <v>1.966085033177685E-2</v>
      </c>
      <c r="E42" s="11">
        <v>82</v>
      </c>
      <c r="F42" s="12">
        <v>2.2048937886528636E-2</v>
      </c>
      <c r="G42" s="11">
        <v>654</v>
      </c>
      <c r="H42" s="12">
        <v>1.6549001745995596E-2</v>
      </c>
      <c r="I42" s="11">
        <v>11</v>
      </c>
      <c r="J42" s="12">
        <v>1.896551724137931E-2</v>
      </c>
      <c r="K42" s="14">
        <v>987</v>
      </c>
      <c r="L42" s="12">
        <v>1.7617135207496654E-2</v>
      </c>
    </row>
    <row r="43" spans="1:12" x14ac:dyDescent="0.25">
      <c r="A43" s="3" t="s">
        <v>175</v>
      </c>
      <c r="B43" s="22" t="s">
        <v>69</v>
      </c>
      <c r="C43" s="5">
        <v>178</v>
      </c>
      <c r="D43" s="6">
        <v>1.4581797329401163E-2</v>
      </c>
      <c r="E43" s="5">
        <v>53</v>
      </c>
      <c r="F43" s="6">
        <v>1.425114278031729E-2</v>
      </c>
      <c r="G43" s="5">
        <v>467</v>
      </c>
      <c r="H43" s="6">
        <v>1.1817100635137528E-2</v>
      </c>
      <c r="I43" s="5">
        <v>6</v>
      </c>
      <c r="J43" s="6">
        <v>1.0344827586206896E-2</v>
      </c>
      <c r="K43" s="8">
        <v>704</v>
      </c>
      <c r="L43" s="9">
        <v>1.2565818830879072E-2</v>
      </c>
    </row>
    <row r="44" spans="1:12" x14ac:dyDescent="0.25">
      <c r="A44" s="10" t="s">
        <v>75</v>
      </c>
      <c r="B44" s="23"/>
      <c r="C44" s="11">
        <v>178</v>
      </c>
      <c r="D44" s="12">
        <v>1.4581797329401163E-2</v>
      </c>
      <c r="E44" s="11">
        <v>53</v>
      </c>
      <c r="F44" s="12">
        <v>1.425114278031729E-2</v>
      </c>
      <c r="G44" s="11">
        <v>467</v>
      </c>
      <c r="H44" s="12">
        <v>1.1817100635137528E-2</v>
      </c>
      <c r="I44" s="11">
        <v>6</v>
      </c>
      <c r="J44" s="12">
        <v>1.0344827586206896E-2</v>
      </c>
      <c r="K44" s="14">
        <v>704</v>
      </c>
      <c r="L44" s="12">
        <v>1.2565818830879072E-2</v>
      </c>
    </row>
    <row r="45" spans="1:12" x14ac:dyDescent="0.25">
      <c r="A45" s="3" t="s">
        <v>73</v>
      </c>
      <c r="B45" s="22"/>
      <c r="C45" s="5">
        <v>12207</v>
      </c>
      <c r="D45" s="6">
        <v>0.97058121968672972</v>
      </c>
      <c r="E45" s="5">
        <v>3719</v>
      </c>
      <c r="F45" s="6">
        <v>0.97868421052631582</v>
      </c>
      <c r="G45" s="5">
        <v>39519</v>
      </c>
      <c r="H45" s="6">
        <v>0.99005411363864115</v>
      </c>
      <c r="I45" s="5">
        <v>580</v>
      </c>
      <c r="J45" s="6">
        <v>0.9715242881072027</v>
      </c>
      <c r="K45" s="8">
        <v>56025</v>
      </c>
      <c r="L45" s="9">
        <v>0.98479521884338195</v>
      </c>
    </row>
    <row r="46" spans="1:12" x14ac:dyDescent="0.25">
      <c r="A46" s="3" t="s">
        <v>71</v>
      </c>
      <c r="B46" s="22"/>
      <c r="C46" s="5">
        <v>370</v>
      </c>
      <c r="D46" s="6">
        <v>2.9418780313270255E-2</v>
      </c>
      <c r="E46" s="5">
        <v>81</v>
      </c>
      <c r="F46" s="6">
        <v>2.1315789473684212E-2</v>
      </c>
      <c r="G46" s="5">
        <v>397</v>
      </c>
      <c r="H46" s="6">
        <v>9.9458863613588536E-3</v>
      </c>
      <c r="I46" s="5">
        <v>17</v>
      </c>
      <c r="J46" s="6">
        <v>2.8475711892797319E-2</v>
      </c>
      <c r="K46" s="8">
        <v>865</v>
      </c>
      <c r="L46" s="9">
        <v>1.5204781156618035E-2</v>
      </c>
    </row>
    <row r="47" spans="1:12" x14ac:dyDescent="0.25">
      <c r="A47" s="15" t="s">
        <v>78</v>
      </c>
      <c r="B47" s="24"/>
      <c r="C47" s="16">
        <v>12577</v>
      </c>
      <c r="D47" s="17">
        <v>0.22107576023905784</v>
      </c>
      <c r="E47" s="16">
        <v>3800</v>
      </c>
      <c r="F47" s="17">
        <v>6.6795570399015639E-2</v>
      </c>
      <c r="G47" s="16">
        <v>39916</v>
      </c>
      <c r="H47" s="17">
        <v>0.70163473369660745</v>
      </c>
      <c r="I47" s="16">
        <v>597</v>
      </c>
      <c r="J47" s="17">
        <v>1.0493935665319037E-2</v>
      </c>
      <c r="K47" s="16">
        <v>56890</v>
      </c>
      <c r="L47" s="17">
        <v>0.89107825324227807</v>
      </c>
    </row>
  </sheetData>
  <mergeCells count="5">
    <mergeCell ref="C1:D1"/>
    <mergeCell ref="E1:F1"/>
    <mergeCell ref="G1:H1"/>
    <mergeCell ref="I1:J1"/>
    <mergeCell ref="K1:L1"/>
  </mergeCells>
  <printOptions horizontalCentered="1"/>
  <pageMargins left="0.3968253968253968" right="0.3968253968253968" top="0.99206349206349187" bottom="0.59523809523809523" header="0.3" footer="0.3"/>
  <pageSetup paperSize="9" scale="94" orientation="portrait" r:id="rId1"/>
  <headerFooter>
    <oddHeader xml:space="preserve">&amp;C&amp;"Tahoma"&amp;9 ACT Legislative Assembly Election — 17 October 2020_x000D_
&amp;"Tahoma,Bold"&amp;11Table 1.11 First preference votes by candidate/vote type: Ginninderra_x000D_
</oddHeader>
    <oddFooter>&amp;C&amp;"Tahoma"&amp;9 ACT Electoral Commission — 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56C89-9159-4602-A062-2FA1A5BCC136}">
  <sheetPr>
    <pageSetUpPr fitToPage="1"/>
  </sheetPr>
  <dimension ref="A1:L41"/>
  <sheetViews>
    <sheetView workbookViewId="0">
      <pane xSplit="2" ySplit="1" topLeftCell="C2" activePane="bottomRight" state="frozen"/>
      <selection pane="topRight" activeCell="C1" sqref="C1"/>
      <selection pane="bottomLeft" activeCell="A2" sqref="A2"/>
      <selection pane="bottomRight"/>
    </sheetView>
  </sheetViews>
  <sheetFormatPr defaultRowHeight="15" x14ac:dyDescent="0.25"/>
  <cols>
    <col min="1" max="1" width="24.7109375" bestFit="1" customWidth="1"/>
    <col min="2" max="2" width="7.28515625" style="25" customWidth="1"/>
    <col min="3" max="12" width="7.28515625" customWidth="1"/>
  </cols>
  <sheetData>
    <row r="1" spans="1:12" s="1" customFormat="1" ht="21.6" customHeight="1" x14ac:dyDescent="0.25">
      <c r="A1" s="2" t="s">
        <v>1</v>
      </c>
      <c r="B1" s="21" t="s">
        <v>2</v>
      </c>
      <c r="C1" s="99" t="s">
        <v>293</v>
      </c>
      <c r="D1" s="100"/>
      <c r="E1" s="99" t="s">
        <v>294</v>
      </c>
      <c r="F1" s="100"/>
      <c r="G1" s="99" t="s">
        <v>295</v>
      </c>
      <c r="H1" s="100"/>
      <c r="I1" s="99" t="s">
        <v>296</v>
      </c>
      <c r="J1" s="100"/>
      <c r="K1" s="97" t="s">
        <v>78</v>
      </c>
      <c r="L1" s="98"/>
    </row>
    <row r="2" spans="1:12" x14ac:dyDescent="0.25">
      <c r="A2" s="3" t="s">
        <v>112</v>
      </c>
      <c r="B2" s="22" t="s">
        <v>37</v>
      </c>
      <c r="C2" s="5">
        <v>122</v>
      </c>
      <c r="D2" s="6">
        <v>9.1071961779635707E-3</v>
      </c>
      <c r="E2" s="5">
        <v>19</v>
      </c>
      <c r="F2" s="6">
        <v>5.4285714285714284E-3</v>
      </c>
      <c r="G2" s="5">
        <v>191</v>
      </c>
      <c r="H2" s="6">
        <v>5.7943755119376269E-3</v>
      </c>
      <c r="I2" s="5">
        <v>11</v>
      </c>
      <c r="J2" s="6">
        <v>1.4844804318488529E-2</v>
      </c>
      <c r="K2" s="8">
        <v>343</v>
      </c>
      <c r="L2" s="9">
        <v>6.7786561264822137E-3</v>
      </c>
    </row>
    <row r="3" spans="1:12" x14ac:dyDescent="0.25">
      <c r="A3" s="3" t="s">
        <v>113</v>
      </c>
      <c r="B3" s="22" t="s">
        <v>37</v>
      </c>
      <c r="C3" s="5">
        <v>144</v>
      </c>
      <c r="D3" s="6">
        <v>1.0749477455957002E-2</v>
      </c>
      <c r="E3" s="5">
        <v>49</v>
      </c>
      <c r="F3" s="6">
        <v>1.4E-2</v>
      </c>
      <c r="G3" s="5">
        <v>244</v>
      </c>
      <c r="H3" s="6">
        <v>7.4022388738889059E-3</v>
      </c>
      <c r="I3" s="5">
        <v>10</v>
      </c>
      <c r="J3" s="6">
        <v>1.3495276653171391E-2</v>
      </c>
      <c r="K3" s="8">
        <v>447</v>
      </c>
      <c r="L3" s="9">
        <v>8.8339920948616608E-3</v>
      </c>
    </row>
    <row r="4" spans="1:12" x14ac:dyDescent="0.25">
      <c r="A4" s="10" t="s">
        <v>75</v>
      </c>
      <c r="B4" s="23"/>
      <c r="C4" s="11">
        <v>266</v>
      </c>
      <c r="D4" s="12">
        <v>1.9856673633920574E-2</v>
      </c>
      <c r="E4" s="11">
        <v>68</v>
      </c>
      <c r="F4" s="12">
        <v>1.9428571428571427E-2</v>
      </c>
      <c r="G4" s="11">
        <v>435</v>
      </c>
      <c r="H4" s="12">
        <v>1.3196614385826533E-2</v>
      </c>
      <c r="I4" s="11">
        <v>21</v>
      </c>
      <c r="J4" s="12">
        <v>2.8340080971659919E-2</v>
      </c>
      <c r="K4" s="14">
        <v>790</v>
      </c>
      <c r="L4" s="12">
        <v>1.5612648221343874E-2</v>
      </c>
    </row>
    <row r="5" spans="1:12" x14ac:dyDescent="0.25">
      <c r="A5" s="3" t="s">
        <v>114</v>
      </c>
      <c r="B5" s="22" t="s">
        <v>40</v>
      </c>
      <c r="C5" s="5">
        <v>386</v>
      </c>
      <c r="D5" s="6">
        <v>2.8814571513884741E-2</v>
      </c>
      <c r="E5" s="5">
        <v>83</v>
      </c>
      <c r="F5" s="6">
        <v>2.3714285714285716E-2</v>
      </c>
      <c r="G5" s="5">
        <v>874</v>
      </c>
      <c r="H5" s="6">
        <v>2.6514576949913538E-2</v>
      </c>
      <c r="I5" s="5">
        <v>28</v>
      </c>
      <c r="J5" s="6">
        <v>3.7786774628879895E-2</v>
      </c>
      <c r="K5" s="8">
        <v>1371</v>
      </c>
      <c r="L5" s="9">
        <v>2.7094861660079052E-2</v>
      </c>
    </row>
    <row r="6" spans="1:12" x14ac:dyDescent="0.25">
      <c r="A6" s="3" t="s">
        <v>115</v>
      </c>
      <c r="B6" s="22" t="s">
        <v>40</v>
      </c>
      <c r="C6" s="5">
        <v>2871</v>
      </c>
      <c r="D6" s="6">
        <v>0.21431770677814274</v>
      </c>
      <c r="E6" s="5">
        <v>770</v>
      </c>
      <c r="F6" s="6">
        <v>0.22</v>
      </c>
      <c r="G6" s="5">
        <v>7381</v>
      </c>
      <c r="H6" s="6">
        <v>0.22391772593513939</v>
      </c>
      <c r="I6" s="5">
        <v>126</v>
      </c>
      <c r="J6" s="6">
        <v>0.17004048582995951</v>
      </c>
      <c r="K6" s="8">
        <v>11148</v>
      </c>
      <c r="L6" s="9">
        <v>0.22031620553359685</v>
      </c>
    </row>
    <row r="7" spans="1:12" x14ac:dyDescent="0.25">
      <c r="A7" s="3" t="s">
        <v>116</v>
      </c>
      <c r="B7" s="22" t="s">
        <v>40</v>
      </c>
      <c r="C7" s="5">
        <v>484</v>
      </c>
      <c r="D7" s="6">
        <v>3.6130188115855479E-2</v>
      </c>
      <c r="E7" s="5">
        <v>106</v>
      </c>
      <c r="F7" s="6">
        <v>3.0285714285714287E-2</v>
      </c>
      <c r="G7" s="5">
        <v>1112</v>
      </c>
      <c r="H7" s="6">
        <v>3.3734793556411735E-2</v>
      </c>
      <c r="I7" s="5">
        <v>34</v>
      </c>
      <c r="J7" s="6">
        <v>4.5883940620782729E-2</v>
      </c>
      <c r="K7" s="8">
        <v>1736</v>
      </c>
      <c r="L7" s="9">
        <v>3.4308300395256917E-2</v>
      </c>
    </row>
    <row r="8" spans="1:12" x14ac:dyDescent="0.25">
      <c r="A8" s="3" t="s">
        <v>117</v>
      </c>
      <c r="B8" s="22" t="s">
        <v>40</v>
      </c>
      <c r="C8" s="5">
        <v>608</v>
      </c>
      <c r="D8" s="6">
        <v>4.5386682591818453E-2</v>
      </c>
      <c r="E8" s="5">
        <v>127</v>
      </c>
      <c r="F8" s="6">
        <v>3.6285714285714282E-2</v>
      </c>
      <c r="G8" s="5">
        <v>1398</v>
      </c>
      <c r="H8" s="6">
        <v>4.2411188302035614E-2</v>
      </c>
      <c r="I8" s="5">
        <v>39</v>
      </c>
      <c r="J8" s="6">
        <v>5.2631578947368418E-2</v>
      </c>
      <c r="K8" s="8">
        <v>2172</v>
      </c>
      <c r="L8" s="9">
        <v>4.2924901185770754E-2</v>
      </c>
    </row>
    <row r="9" spans="1:12" x14ac:dyDescent="0.25">
      <c r="A9" s="3" t="s">
        <v>118</v>
      </c>
      <c r="B9" s="22" t="s">
        <v>40</v>
      </c>
      <c r="C9" s="5">
        <v>726</v>
      </c>
      <c r="D9" s="6">
        <v>5.4195282173783221E-2</v>
      </c>
      <c r="E9" s="5">
        <v>183</v>
      </c>
      <c r="F9" s="6">
        <v>5.2285714285714283E-2</v>
      </c>
      <c r="G9" s="5">
        <v>1845</v>
      </c>
      <c r="H9" s="6">
        <v>5.5971847222643568E-2</v>
      </c>
      <c r="I9" s="5">
        <v>32</v>
      </c>
      <c r="J9" s="6">
        <v>4.3184885290148446E-2</v>
      </c>
      <c r="K9" s="8">
        <v>2786</v>
      </c>
      <c r="L9" s="9">
        <v>5.5059288537549406E-2</v>
      </c>
    </row>
    <row r="10" spans="1:12" x14ac:dyDescent="0.25">
      <c r="A10" s="10" t="s">
        <v>75</v>
      </c>
      <c r="B10" s="23"/>
      <c r="C10" s="11">
        <v>5075</v>
      </c>
      <c r="D10" s="12">
        <v>0.3788444311734846</v>
      </c>
      <c r="E10" s="11">
        <v>1269</v>
      </c>
      <c r="F10" s="12">
        <v>0.36257142857142854</v>
      </c>
      <c r="G10" s="11">
        <v>12610</v>
      </c>
      <c r="H10" s="12">
        <v>0.38255013196614385</v>
      </c>
      <c r="I10" s="11">
        <v>259</v>
      </c>
      <c r="J10" s="12">
        <v>0.34952766531713902</v>
      </c>
      <c r="K10" s="14">
        <v>19213</v>
      </c>
      <c r="L10" s="12">
        <v>0.37970355731225297</v>
      </c>
    </row>
    <row r="11" spans="1:12" x14ac:dyDescent="0.25">
      <c r="A11" s="3" t="s">
        <v>119</v>
      </c>
      <c r="B11" s="22" t="s">
        <v>120</v>
      </c>
      <c r="C11" s="5">
        <v>32</v>
      </c>
      <c r="D11" s="6">
        <v>2.3887727679904451E-3</v>
      </c>
      <c r="E11" s="5">
        <v>11</v>
      </c>
      <c r="F11" s="6">
        <v>3.142857142857143E-3</v>
      </c>
      <c r="G11" s="5">
        <v>64</v>
      </c>
      <c r="H11" s="6">
        <v>1.9415708521675818E-3</v>
      </c>
      <c r="I11" s="5">
        <v>1</v>
      </c>
      <c r="J11" s="6">
        <v>1.3495276653171389E-3</v>
      </c>
      <c r="K11" s="8">
        <v>108</v>
      </c>
      <c r="L11" s="9">
        <v>2.1343873517786563E-3</v>
      </c>
    </row>
    <row r="12" spans="1:12" x14ac:dyDescent="0.25">
      <c r="A12" s="3" t="s">
        <v>121</v>
      </c>
      <c r="B12" s="22" t="s">
        <v>120</v>
      </c>
      <c r="C12" s="5">
        <v>21</v>
      </c>
      <c r="D12" s="6">
        <v>1.5676321289937296E-3</v>
      </c>
      <c r="E12" s="5">
        <v>8</v>
      </c>
      <c r="F12" s="6">
        <v>2.2857142857142859E-3</v>
      </c>
      <c r="G12" s="5">
        <v>46</v>
      </c>
      <c r="H12" s="6">
        <v>1.3955040499954495E-3</v>
      </c>
      <c r="I12" s="5">
        <v>0</v>
      </c>
      <c r="J12" s="6">
        <v>0</v>
      </c>
      <c r="K12" s="8">
        <v>75</v>
      </c>
      <c r="L12" s="9">
        <v>1.4822134387351778E-3</v>
      </c>
    </row>
    <row r="13" spans="1:12" x14ac:dyDescent="0.25">
      <c r="A13" s="10" t="s">
        <v>75</v>
      </c>
      <c r="B13" s="23"/>
      <c r="C13" s="11">
        <v>53</v>
      </c>
      <c r="D13" s="12">
        <v>3.9564048969841746E-3</v>
      </c>
      <c r="E13" s="11">
        <v>19</v>
      </c>
      <c r="F13" s="12">
        <v>5.4285714285714284E-3</v>
      </c>
      <c r="G13" s="11">
        <v>110</v>
      </c>
      <c r="H13" s="12">
        <v>3.3370749021630311E-3</v>
      </c>
      <c r="I13" s="11">
        <v>1</v>
      </c>
      <c r="J13" s="12">
        <v>1.3495276653171389E-3</v>
      </c>
      <c r="K13" s="14">
        <v>183</v>
      </c>
      <c r="L13" s="12">
        <v>3.6166007905138338E-3</v>
      </c>
    </row>
    <row r="14" spans="1:12" x14ac:dyDescent="0.25">
      <c r="A14" s="3" t="s">
        <v>122</v>
      </c>
      <c r="B14" s="22" t="s">
        <v>88</v>
      </c>
      <c r="C14" s="5">
        <v>72</v>
      </c>
      <c r="D14" s="6">
        <v>5.3747387279785008E-3</v>
      </c>
      <c r="E14" s="5">
        <v>9</v>
      </c>
      <c r="F14" s="6">
        <v>2.5714285714285713E-3</v>
      </c>
      <c r="G14" s="5">
        <v>123</v>
      </c>
      <c r="H14" s="6">
        <v>3.7314564815095715E-3</v>
      </c>
      <c r="I14" s="5">
        <v>5</v>
      </c>
      <c r="J14" s="6">
        <v>6.7476383265856954E-3</v>
      </c>
      <c r="K14" s="8">
        <v>209</v>
      </c>
      <c r="L14" s="9">
        <v>4.1304347826086954E-3</v>
      </c>
    </row>
    <row r="15" spans="1:12" x14ac:dyDescent="0.25">
      <c r="A15" s="3" t="s">
        <v>123</v>
      </c>
      <c r="B15" s="22" t="s">
        <v>88</v>
      </c>
      <c r="C15" s="5">
        <v>55</v>
      </c>
      <c r="D15" s="6">
        <v>4.1057031949835775E-3</v>
      </c>
      <c r="E15" s="5">
        <v>10</v>
      </c>
      <c r="F15" s="6">
        <v>2.8571428571428571E-3</v>
      </c>
      <c r="G15" s="5">
        <v>89</v>
      </c>
      <c r="H15" s="6">
        <v>2.6999969662955437E-3</v>
      </c>
      <c r="I15" s="5">
        <v>2</v>
      </c>
      <c r="J15" s="6">
        <v>2.6990553306342779E-3</v>
      </c>
      <c r="K15" s="8">
        <v>156</v>
      </c>
      <c r="L15" s="9">
        <v>3.0830039525691698E-3</v>
      </c>
    </row>
    <row r="16" spans="1:12" x14ac:dyDescent="0.25">
      <c r="A16" s="3" t="s">
        <v>124</v>
      </c>
      <c r="B16" s="22" t="s">
        <v>88</v>
      </c>
      <c r="C16" s="5">
        <v>59</v>
      </c>
      <c r="D16" s="6">
        <v>4.4042997909823824E-3</v>
      </c>
      <c r="E16" s="5">
        <v>16</v>
      </c>
      <c r="F16" s="6">
        <v>4.5714285714285718E-3</v>
      </c>
      <c r="G16" s="5">
        <v>114</v>
      </c>
      <c r="H16" s="6">
        <v>3.4584230804235051E-3</v>
      </c>
      <c r="I16" s="5">
        <v>6</v>
      </c>
      <c r="J16" s="6">
        <v>8.0971659919028341E-3</v>
      </c>
      <c r="K16" s="8">
        <v>195</v>
      </c>
      <c r="L16" s="9">
        <v>3.8537549407114623E-3</v>
      </c>
    </row>
    <row r="17" spans="1:12" x14ac:dyDescent="0.25">
      <c r="A17" s="10" t="s">
        <v>75</v>
      </c>
      <c r="B17" s="23"/>
      <c r="C17" s="11">
        <v>186</v>
      </c>
      <c r="D17" s="12">
        <v>1.3884741713944462E-2</v>
      </c>
      <c r="E17" s="11">
        <v>35</v>
      </c>
      <c r="F17" s="12">
        <v>0.01</v>
      </c>
      <c r="G17" s="11">
        <v>326</v>
      </c>
      <c r="H17" s="12">
        <v>9.8898765282286194E-3</v>
      </c>
      <c r="I17" s="11">
        <v>13</v>
      </c>
      <c r="J17" s="12">
        <v>1.7543859649122806E-2</v>
      </c>
      <c r="K17" s="14">
        <v>560</v>
      </c>
      <c r="L17" s="12">
        <v>1.1067193675889328E-2</v>
      </c>
    </row>
    <row r="18" spans="1:12" x14ac:dyDescent="0.25">
      <c r="A18" s="3" t="s">
        <v>125</v>
      </c>
      <c r="B18" s="22" t="s">
        <v>51</v>
      </c>
      <c r="C18" s="5">
        <v>346</v>
      </c>
      <c r="D18" s="6">
        <v>2.5828605553896686E-2</v>
      </c>
      <c r="E18" s="5">
        <v>71</v>
      </c>
      <c r="F18" s="6">
        <v>2.0285714285714285E-2</v>
      </c>
      <c r="G18" s="5">
        <v>799</v>
      </c>
      <c r="H18" s="6">
        <v>2.4239298607529654E-2</v>
      </c>
      <c r="I18" s="5">
        <v>34</v>
      </c>
      <c r="J18" s="6">
        <v>4.5883940620782729E-2</v>
      </c>
      <c r="K18" s="8">
        <v>1250</v>
      </c>
      <c r="L18" s="9">
        <v>2.4703557312252964E-2</v>
      </c>
    </row>
    <row r="19" spans="1:12" x14ac:dyDescent="0.25">
      <c r="A19" s="3" t="s">
        <v>126</v>
      </c>
      <c r="B19" s="22" t="s">
        <v>51</v>
      </c>
      <c r="C19" s="5">
        <v>259</v>
      </c>
      <c r="D19" s="6">
        <v>1.9334129590922663E-2</v>
      </c>
      <c r="E19" s="5">
        <v>46</v>
      </c>
      <c r="F19" s="6">
        <v>1.3142857142857144E-2</v>
      </c>
      <c r="G19" s="5">
        <v>572</v>
      </c>
      <c r="H19" s="6">
        <v>1.7352789491247762E-2</v>
      </c>
      <c r="I19" s="5">
        <v>27</v>
      </c>
      <c r="J19" s="6">
        <v>3.643724696356275E-2</v>
      </c>
      <c r="K19" s="8">
        <v>904</v>
      </c>
      <c r="L19" s="9">
        <v>1.7865612648221344E-2</v>
      </c>
    </row>
    <row r="20" spans="1:12" x14ac:dyDescent="0.25">
      <c r="A20" s="3" t="s">
        <v>127</v>
      </c>
      <c r="B20" s="22" t="s">
        <v>51</v>
      </c>
      <c r="C20" s="5">
        <v>1798</v>
      </c>
      <c r="D20" s="6">
        <v>0.13421916990146313</v>
      </c>
      <c r="E20" s="5">
        <v>310</v>
      </c>
      <c r="F20" s="6">
        <v>8.8571428571428565E-2</v>
      </c>
      <c r="G20" s="5">
        <v>4201</v>
      </c>
      <c r="H20" s="6">
        <v>0.12744592421806267</v>
      </c>
      <c r="I20" s="5">
        <v>79</v>
      </c>
      <c r="J20" s="6">
        <v>0.10661268556005399</v>
      </c>
      <c r="K20" s="8">
        <v>6388</v>
      </c>
      <c r="L20" s="9">
        <v>0.12624505928853755</v>
      </c>
    </row>
    <row r="21" spans="1:12" x14ac:dyDescent="0.25">
      <c r="A21" s="3" t="s">
        <v>128</v>
      </c>
      <c r="B21" s="22" t="s">
        <v>51</v>
      </c>
      <c r="C21" s="5">
        <v>962</v>
      </c>
      <c r="D21" s="6">
        <v>7.1812481337712744E-2</v>
      </c>
      <c r="E21" s="5">
        <v>123</v>
      </c>
      <c r="F21" s="6">
        <v>3.5142857142857142E-2</v>
      </c>
      <c r="G21" s="5">
        <v>1959</v>
      </c>
      <c r="H21" s="6">
        <v>5.9430270303067072E-2</v>
      </c>
      <c r="I21" s="5">
        <v>49</v>
      </c>
      <c r="J21" s="6">
        <v>6.6126855600539811E-2</v>
      </c>
      <c r="K21" s="8">
        <v>3093</v>
      </c>
      <c r="L21" s="9">
        <v>6.1126482213438735E-2</v>
      </c>
    </row>
    <row r="22" spans="1:12" x14ac:dyDescent="0.25">
      <c r="A22" s="10" t="s">
        <v>75</v>
      </c>
      <c r="B22" s="23"/>
      <c r="C22" s="11">
        <v>3365</v>
      </c>
      <c r="D22" s="12">
        <v>0.25119438638399522</v>
      </c>
      <c r="E22" s="11">
        <v>550</v>
      </c>
      <c r="F22" s="12">
        <v>0.15714285714285714</v>
      </c>
      <c r="G22" s="11">
        <v>7531</v>
      </c>
      <c r="H22" s="12">
        <v>0.22846828261990718</v>
      </c>
      <c r="I22" s="11">
        <v>189</v>
      </c>
      <c r="J22" s="12">
        <v>0.25506072874493929</v>
      </c>
      <c r="K22" s="14">
        <v>11635</v>
      </c>
      <c r="L22" s="12">
        <v>0.2299407114624506</v>
      </c>
    </row>
    <row r="23" spans="1:12" x14ac:dyDescent="0.25">
      <c r="A23" s="3" t="s">
        <v>129</v>
      </c>
      <c r="B23" s="22" t="s">
        <v>54</v>
      </c>
      <c r="C23" s="5">
        <v>1025</v>
      </c>
      <c r="D23" s="6">
        <v>7.6515377724693939E-2</v>
      </c>
      <c r="E23" s="5">
        <v>350</v>
      </c>
      <c r="F23" s="6">
        <v>0.1</v>
      </c>
      <c r="G23" s="5">
        <v>2545</v>
      </c>
      <c r="H23" s="6">
        <v>7.72077784182265E-2</v>
      </c>
      <c r="I23" s="5">
        <v>58</v>
      </c>
      <c r="J23" s="6">
        <v>7.8272604588394065E-2</v>
      </c>
      <c r="K23" s="8">
        <v>3978</v>
      </c>
      <c r="L23" s="9">
        <v>7.861660079051383E-2</v>
      </c>
    </row>
    <row r="24" spans="1:12" x14ac:dyDescent="0.25">
      <c r="A24" s="3" t="s">
        <v>130</v>
      </c>
      <c r="B24" s="22" t="s">
        <v>54</v>
      </c>
      <c r="C24" s="5">
        <v>221</v>
      </c>
      <c r="D24" s="6">
        <v>1.6497461928934011E-2</v>
      </c>
      <c r="E24" s="5">
        <v>62</v>
      </c>
      <c r="F24" s="6">
        <v>1.7714285714285714E-2</v>
      </c>
      <c r="G24" s="5">
        <v>621</v>
      </c>
      <c r="H24" s="6">
        <v>1.8839304674938568E-2</v>
      </c>
      <c r="I24" s="5">
        <v>25</v>
      </c>
      <c r="J24" s="6">
        <v>3.3738191632928474E-2</v>
      </c>
      <c r="K24" s="8">
        <v>929</v>
      </c>
      <c r="L24" s="9">
        <v>1.8359683794466404E-2</v>
      </c>
    </row>
    <row r="25" spans="1:12" x14ac:dyDescent="0.25">
      <c r="A25" s="3" t="s">
        <v>131</v>
      </c>
      <c r="B25" s="22" t="s">
        <v>54</v>
      </c>
      <c r="C25" s="5">
        <v>399</v>
      </c>
      <c r="D25" s="6">
        <v>2.9785010450880861E-2</v>
      </c>
      <c r="E25" s="5">
        <v>130</v>
      </c>
      <c r="F25" s="6">
        <v>3.7142857142857144E-2</v>
      </c>
      <c r="G25" s="5">
        <v>1068</v>
      </c>
      <c r="H25" s="6">
        <v>3.2399963595546519E-2</v>
      </c>
      <c r="I25" s="5">
        <v>31</v>
      </c>
      <c r="J25" s="6">
        <v>4.1835357624831308E-2</v>
      </c>
      <c r="K25" s="8">
        <v>1628</v>
      </c>
      <c r="L25" s="9">
        <v>3.2173913043478261E-2</v>
      </c>
    </row>
    <row r="26" spans="1:12" x14ac:dyDescent="0.25">
      <c r="A26" s="3" t="s">
        <v>132</v>
      </c>
      <c r="B26" s="22" t="s">
        <v>54</v>
      </c>
      <c r="C26" s="5">
        <v>1158</v>
      </c>
      <c r="D26" s="6">
        <v>8.6443714541654226E-2</v>
      </c>
      <c r="E26" s="5">
        <v>508</v>
      </c>
      <c r="F26" s="6">
        <v>0.14514285714285713</v>
      </c>
      <c r="G26" s="5">
        <v>3324</v>
      </c>
      <c r="H26" s="6">
        <v>0.10084033613445378</v>
      </c>
      <c r="I26" s="5">
        <v>50</v>
      </c>
      <c r="J26" s="6">
        <v>6.7476383265856948E-2</v>
      </c>
      <c r="K26" s="8">
        <v>5040</v>
      </c>
      <c r="L26" s="9">
        <v>9.9604743083003947E-2</v>
      </c>
    </row>
    <row r="27" spans="1:12" x14ac:dyDescent="0.25">
      <c r="A27" s="3" t="s">
        <v>133</v>
      </c>
      <c r="B27" s="22" t="s">
        <v>54</v>
      </c>
      <c r="C27" s="5">
        <v>503</v>
      </c>
      <c r="D27" s="6">
        <v>3.7548521946849808E-2</v>
      </c>
      <c r="E27" s="5">
        <v>198</v>
      </c>
      <c r="F27" s="6">
        <v>5.6571428571428571E-2</v>
      </c>
      <c r="G27" s="5">
        <v>1643</v>
      </c>
      <c r="H27" s="6">
        <v>4.9843764220489639E-2</v>
      </c>
      <c r="I27" s="5">
        <v>40</v>
      </c>
      <c r="J27" s="6">
        <v>5.3981106612685563E-2</v>
      </c>
      <c r="K27" s="8">
        <v>2384</v>
      </c>
      <c r="L27" s="9">
        <v>4.7114624505928855E-2</v>
      </c>
    </row>
    <row r="28" spans="1:12" x14ac:dyDescent="0.25">
      <c r="A28" s="10" t="s">
        <v>75</v>
      </c>
      <c r="B28" s="23"/>
      <c r="C28" s="11">
        <v>3306</v>
      </c>
      <c r="D28" s="12">
        <v>0.24679008659301285</v>
      </c>
      <c r="E28" s="11">
        <v>1248</v>
      </c>
      <c r="F28" s="12">
        <v>0.35657142857142859</v>
      </c>
      <c r="G28" s="11">
        <v>9201</v>
      </c>
      <c r="H28" s="12">
        <v>0.27913114704365499</v>
      </c>
      <c r="I28" s="11">
        <v>204</v>
      </c>
      <c r="J28" s="12">
        <v>0.27530364372469635</v>
      </c>
      <c r="K28" s="14">
        <v>13959</v>
      </c>
      <c r="L28" s="12">
        <v>0.27586956521739131</v>
      </c>
    </row>
    <row r="29" spans="1:12" x14ac:dyDescent="0.25">
      <c r="A29" s="3" t="s">
        <v>134</v>
      </c>
      <c r="B29" s="22" t="s">
        <v>63</v>
      </c>
      <c r="C29" s="5">
        <v>341</v>
      </c>
      <c r="D29" s="6">
        <v>2.5455359808898178E-2</v>
      </c>
      <c r="E29" s="5">
        <v>67</v>
      </c>
      <c r="F29" s="6">
        <v>1.9142857142857142E-2</v>
      </c>
      <c r="G29" s="5">
        <v>756</v>
      </c>
      <c r="H29" s="6">
        <v>2.2934805691229559E-2</v>
      </c>
      <c r="I29" s="5">
        <v>9</v>
      </c>
      <c r="J29" s="6">
        <v>1.2145748987854251E-2</v>
      </c>
      <c r="K29" s="8">
        <v>1173</v>
      </c>
      <c r="L29" s="9">
        <v>2.3181818181818182E-2</v>
      </c>
    </row>
    <row r="30" spans="1:12" x14ac:dyDescent="0.25">
      <c r="A30" s="3" t="s">
        <v>135</v>
      </c>
      <c r="B30" s="22" t="s">
        <v>63</v>
      </c>
      <c r="C30" s="5">
        <v>132</v>
      </c>
      <c r="D30" s="6">
        <v>9.853687667960586E-3</v>
      </c>
      <c r="E30" s="5">
        <v>32</v>
      </c>
      <c r="F30" s="6">
        <v>9.1428571428571435E-3</v>
      </c>
      <c r="G30" s="5">
        <v>293</v>
      </c>
      <c r="H30" s="6">
        <v>8.8887540575797105E-3</v>
      </c>
      <c r="I30" s="5">
        <v>15</v>
      </c>
      <c r="J30" s="6">
        <v>2.0242914979757085E-2</v>
      </c>
      <c r="K30" s="8">
        <v>472</v>
      </c>
      <c r="L30" s="9">
        <v>9.3280632411067189E-3</v>
      </c>
    </row>
    <row r="31" spans="1:12" x14ac:dyDescent="0.25">
      <c r="A31" s="3" t="s">
        <v>136</v>
      </c>
      <c r="B31" s="22" t="s">
        <v>63</v>
      </c>
      <c r="C31" s="5">
        <v>232</v>
      </c>
      <c r="D31" s="6">
        <v>1.7318602567930726E-2</v>
      </c>
      <c r="E31" s="5">
        <v>52</v>
      </c>
      <c r="F31" s="6">
        <v>1.4857142857142857E-2</v>
      </c>
      <c r="G31" s="5">
        <v>607</v>
      </c>
      <c r="H31" s="6">
        <v>1.8414586051026909E-2</v>
      </c>
      <c r="I31" s="5">
        <v>10</v>
      </c>
      <c r="J31" s="6">
        <v>1.3495276653171391E-2</v>
      </c>
      <c r="K31" s="8">
        <v>901</v>
      </c>
      <c r="L31" s="9">
        <v>1.7806324110671935E-2</v>
      </c>
    </row>
    <row r="32" spans="1:12" x14ac:dyDescent="0.25">
      <c r="A32" s="10" t="s">
        <v>75</v>
      </c>
      <c r="B32" s="23"/>
      <c r="C32" s="11">
        <v>705</v>
      </c>
      <c r="D32" s="12">
        <v>5.262765004478949E-2</v>
      </c>
      <c r="E32" s="11">
        <v>151</v>
      </c>
      <c r="F32" s="12">
        <v>4.3142857142857143E-2</v>
      </c>
      <c r="G32" s="11">
        <v>1656</v>
      </c>
      <c r="H32" s="12">
        <v>5.0238145799836181E-2</v>
      </c>
      <c r="I32" s="11">
        <v>34</v>
      </c>
      <c r="J32" s="12">
        <v>4.5883940620782729E-2</v>
      </c>
      <c r="K32" s="14">
        <v>2546</v>
      </c>
      <c r="L32" s="12">
        <v>5.0316205533596836E-2</v>
      </c>
    </row>
    <row r="33" spans="1:12" x14ac:dyDescent="0.25">
      <c r="A33" s="3" t="s">
        <v>137</v>
      </c>
      <c r="B33" s="22" t="s">
        <v>66</v>
      </c>
      <c r="C33" s="5">
        <v>118</v>
      </c>
      <c r="D33" s="6">
        <v>8.8085995819647649E-3</v>
      </c>
      <c r="E33" s="5">
        <v>47</v>
      </c>
      <c r="F33" s="6">
        <v>1.3428571428571429E-2</v>
      </c>
      <c r="G33" s="5">
        <v>263</v>
      </c>
      <c r="H33" s="6">
        <v>7.978642720626157E-3</v>
      </c>
      <c r="I33" s="5">
        <v>7</v>
      </c>
      <c r="J33" s="6">
        <v>9.4466936572199737E-3</v>
      </c>
      <c r="K33" s="8">
        <v>435</v>
      </c>
      <c r="L33" s="9">
        <v>8.5968379446640323E-3</v>
      </c>
    </row>
    <row r="34" spans="1:12" x14ac:dyDescent="0.25">
      <c r="A34" s="3" t="s">
        <v>138</v>
      </c>
      <c r="B34" s="22" t="s">
        <v>66</v>
      </c>
      <c r="C34" s="5">
        <v>101</v>
      </c>
      <c r="D34" s="6">
        <v>7.5395640489698415E-3</v>
      </c>
      <c r="E34" s="5">
        <v>40</v>
      </c>
      <c r="F34" s="6">
        <v>1.1428571428571429E-2</v>
      </c>
      <c r="G34" s="5">
        <v>217</v>
      </c>
      <c r="H34" s="6">
        <v>6.5831386706307069E-3</v>
      </c>
      <c r="I34" s="5">
        <v>7</v>
      </c>
      <c r="J34" s="6">
        <v>9.4466936572199737E-3</v>
      </c>
      <c r="K34" s="8">
        <v>365</v>
      </c>
      <c r="L34" s="9">
        <v>7.2134387351778656E-3</v>
      </c>
    </row>
    <row r="35" spans="1:12" x14ac:dyDescent="0.25">
      <c r="A35" s="10" t="s">
        <v>75</v>
      </c>
      <c r="B35" s="23"/>
      <c r="C35" s="11">
        <v>219</v>
      </c>
      <c r="D35" s="12">
        <v>1.6348163630934609E-2</v>
      </c>
      <c r="E35" s="11">
        <v>87</v>
      </c>
      <c r="F35" s="12">
        <v>2.4857142857142855E-2</v>
      </c>
      <c r="G35" s="11">
        <v>480</v>
      </c>
      <c r="H35" s="12">
        <v>1.4561781391256863E-2</v>
      </c>
      <c r="I35" s="11">
        <v>14</v>
      </c>
      <c r="J35" s="12">
        <v>1.8893387314439947E-2</v>
      </c>
      <c r="K35" s="14">
        <v>800</v>
      </c>
      <c r="L35" s="12">
        <v>1.5810276679841896E-2</v>
      </c>
    </row>
    <row r="36" spans="1:12" x14ac:dyDescent="0.25">
      <c r="A36" s="3" t="s">
        <v>139</v>
      </c>
      <c r="B36" s="22" t="s">
        <v>69</v>
      </c>
      <c r="C36" s="5">
        <v>66</v>
      </c>
      <c r="D36" s="6">
        <v>4.926843833980293E-3</v>
      </c>
      <c r="E36" s="5">
        <v>14</v>
      </c>
      <c r="F36" s="6">
        <v>4.0000000000000001E-3</v>
      </c>
      <c r="G36" s="5">
        <v>141</v>
      </c>
      <c r="H36" s="6">
        <v>4.2775232836817041E-3</v>
      </c>
      <c r="I36" s="5">
        <v>0</v>
      </c>
      <c r="J36" s="6">
        <v>0</v>
      </c>
      <c r="K36" s="8">
        <v>221</v>
      </c>
      <c r="L36" s="9">
        <v>4.3675889328063239E-3</v>
      </c>
    </row>
    <row r="37" spans="1:12" x14ac:dyDescent="0.25">
      <c r="A37" s="3" t="s">
        <v>140</v>
      </c>
      <c r="B37" s="22" t="s">
        <v>69</v>
      </c>
      <c r="C37" s="5">
        <v>155</v>
      </c>
      <c r="D37" s="6">
        <v>1.1570618094953718E-2</v>
      </c>
      <c r="E37" s="5">
        <v>59</v>
      </c>
      <c r="F37" s="6">
        <v>1.6857142857142859E-2</v>
      </c>
      <c r="G37" s="5">
        <v>473</v>
      </c>
      <c r="H37" s="6">
        <v>1.4349422079301035E-2</v>
      </c>
      <c r="I37" s="5">
        <v>6</v>
      </c>
      <c r="J37" s="6">
        <v>8.0971659919028341E-3</v>
      </c>
      <c r="K37" s="8">
        <v>693</v>
      </c>
      <c r="L37" s="9">
        <v>1.3695652173913043E-2</v>
      </c>
    </row>
    <row r="38" spans="1:12" x14ac:dyDescent="0.25">
      <c r="A38" s="10" t="s">
        <v>75</v>
      </c>
      <c r="B38" s="23"/>
      <c r="C38" s="11">
        <v>221</v>
      </c>
      <c r="D38" s="12">
        <v>1.6497461928934011E-2</v>
      </c>
      <c r="E38" s="11">
        <v>73</v>
      </c>
      <c r="F38" s="12">
        <v>2.0857142857142859E-2</v>
      </c>
      <c r="G38" s="11">
        <v>614</v>
      </c>
      <c r="H38" s="12">
        <v>1.8626945362982737E-2</v>
      </c>
      <c r="I38" s="11">
        <v>6</v>
      </c>
      <c r="J38" s="12">
        <v>8.0971659919028341E-3</v>
      </c>
      <c r="K38" s="14">
        <v>914</v>
      </c>
      <c r="L38" s="12">
        <v>1.8063241106719367E-2</v>
      </c>
    </row>
    <row r="39" spans="1:12" x14ac:dyDescent="0.25">
      <c r="A39" s="3" t="s">
        <v>73</v>
      </c>
      <c r="B39" s="22"/>
      <c r="C39" s="5">
        <v>13396</v>
      </c>
      <c r="D39" s="6">
        <v>0.9814638435050187</v>
      </c>
      <c r="E39" s="5">
        <v>3500</v>
      </c>
      <c r="F39" s="6">
        <v>0.97984322508398658</v>
      </c>
      <c r="G39" s="5">
        <v>32963</v>
      </c>
      <c r="H39" s="6">
        <v>0.99271194097274507</v>
      </c>
      <c r="I39" s="5">
        <v>741</v>
      </c>
      <c r="J39" s="6">
        <v>0.98668442077230356</v>
      </c>
      <c r="K39" s="8">
        <v>50600</v>
      </c>
      <c r="L39" s="9">
        <v>0.98872540399007369</v>
      </c>
    </row>
    <row r="40" spans="1:12" x14ac:dyDescent="0.25">
      <c r="A40" s="3" t="s">
        <v>71</v>
      </c>
      <c r="B40" s="22"/>
      <c r="C40" s="5">
        <v>253</v>
      </c>
      <c r="D40" s="6">
        <v>1.8536156494981318E-2</v>
      </c>
      <c r="E40" s="5">
        <v>72</v>
      </c>
      <c r="F40" s="6">
        <v>2.0156774916013438E-2</v>
      </c>
      <c r="G40" s="5">
        <v>242</v>
      </c>
      <c r="H40" s="6">
        <v>7.2880590272549313E-3</v>
      </c>
      <c r="I40" s="5">
        <v>10</v>
      </c>
      <c r="J40" s="6">
        <v>1.3315579227696404E-2</v>
      </c>
      <c r="K40" s="8">
        <v>577</v>
      </c>
      <c r="L40" s="9">
        <v>1.1274596009926334E-2</v>
      </c>
    </row>
    <row r="41" spans="1:12" x14ac:dyDescent="0.25">
      <c r="A41" s="15" t="s">
        <v>78</v>
      </c>
      <c r="B41" s="24"/>
      <c r="C41" s="16">
        <v>13649</v>
      </c>
      <c r="D41" s="17">
        <v>0.26670183871661096</v>
      </c>
      <c r="E41" s="16">
        <v>3572</v>
      </c>
      <c r="F41" s="17">
        <v>6.9796979111710344E-2</v>
      </c>
      <c r="G41" s="16">
        <v>33205</v>
      </c>
      <c r="H41" s="17">
        <v>0.64882662133380231</v>
      </c>
      <c r="I41" s="16">
        <v>751</v>
      </c>
      <c r="J41" s="17">
        <v>1.4674560837876389E-2</v>
      </c>
      <c r="K41" s="16">
        <v>51177</v>
      </c>
      <c r="L41" s="17">
        <v>0.86124667631516949</v>
      </c>
    </row>
  </sheetData>
  <mergeCells count="5">
    <mergeCell ref="C1:D1"/>
    <mergeCell ref="E1:F1"/>
    <mergeCell ref="G1:H1"/>
    <mergeCell ref="I1:J1"/>
    <mergeCell ref="K1:L1"/>
  </mergeCells>
  <printOptions horizontalCentered="1"/>
  <pageMargins left="0.3968253968253968" right="0.3968253968253968" top="0.99206349206349187" bottom="0.59523809523809523" header="0.3" footer="0.3"/>
  <pageSetup paperSize="9" scale="91" orientation="portrait" r:id="rId1"/>
  <headerFooter>
    <oddHeader xml:space="preserve">&amp;C&amp;"Tahoma"&amp;9 ACT Legislative Assembly Election — 17 October 2020_x000D_
&amp;"Tahoma,Bold"&amp;11Table 1.12 First preference votes by candidate/vote type: Kurrajong_x000D_
</oddHeader>
    <oddFooter>&amp;C&amp;"Tahoma"&amp;9 ACT Electoral Commission — 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FFBB7-2ABC-4556-A2BE-173E5CFC7006}">
  <sheetPr>
    <pageSetUpPr fitToPage="1"/>
  </sheetPr>
  <dimension ref="A1:L42"/>
  <sheetViews>
    <sheetView workbookViewId="0">
      <pane xSplit="2" ySplit="1" topLeftCell="C2" activePane="bottomRight" state="frozen"/>
      <selection pane="topRight" activeCell="C1" sqref="C1"/>
      <selection pane="bottomLeft" activeCell="A2" sqref="A2"/>
      <selection pane="bottomRight"/>
    </sheetView>
  </sheetViews>
  <sheetFormatPr defaultRowHeight="15" x14ac:dyDescent="0.25"/>
  <cols>
    <col min="1" max="1" width="26.140625" bestFit="1" customWidth="1"/>
    <col min="2" max="2" width="7.28515625" style="25" customWidth="1"/>
    <col min="3" max="12" width="7.28515625" customWidth="1"/>
  </cols>
  <sheetData>
    <row r="1" spans="1:12" s="1" customFormat="1" ht="21.6" customHeight="1" x14ac:dyDescent="0.25">
      <c r="A1" s="2" t="s">
        <v>1</v>
      </c>
      <c r="B1" s="21" t="s">
        <v>2</v>
      </c>
      <c r="C1" s="99" t="s">
        <v>293</v>
      </c>
      <c r="D1" s="100"/>
      <c r="E1" s="99" t="s">
        <v>294</v>
      </c>
      <c r="F1" s="100"/>
      <c r="G1" s="99" t="s">
        <v>295</v>
      </c>
      <c r="H1" s="100"/>
      <c r="I1" s="99" t="s">
        <v>296</v>
      </c>
      <c r="J1" s="100"/>
      <c r="K1" s="97" t="s">
        <v>78</v>
      </c>
      <c r="L1" s="98"/>
    </row>
    <row r="2" spans="1:12" x14ac:dyDescent="0.25">
      <c r="A2" s="3" t="s">
        <v>80</v>
      </c>
      <c r="B2" s="22" t="s">
        <v>37</v>
      </c>
      <c r="C2" s="5">
        <v>158</v>
      </c>
      <c r="D2" s="6">
        <v>1.3187546949336449E-2</v>
      </c>
      <c r="E2" s="5">
        <v>54</v>
      </c>
      <c r="F2" s="6">
        <v>1.470988831381095E-2</v>
      </c>
      <c r="G2" s="5">
        <v>390</v>
      </c>
      <c r="H2" s="6">
        <v>1.0370409764139655E-2</v>
      </c>
      <c r="I2" s="5">
        <v>11</v>
      </c>
      <c r="J2" s="6">
        <v>2.2222222222222223E-2</v>
      </c>
      <c r="K2" s="8">
        <v>613</v>
      </c>
      <c r="L2" s="9">
        <v>1.1403802507720356E-2</v>
      </c>
    </row>
    <row r="3" spans="1:12" x14ac:dyDescent="0.25">
      <c r="A3" s="3" t="s">
        <v>81</v>
      </c>
      <c r="B3" s="22" t="s">
        <v>37</v>
      </c>
      <c r="C3" s="5">
        <v>117</v>
      </c>
      <c r="D3" s="6">
        <v>9.7654619814706613E-3</v>
      </c>
      <c r="E3" s="5">
        <v>38</v>
      </c>
      <c r="F3" s="6">
        <v>1.0351402887496594E-2</v>
      </c>
      <c r="G3" s="5">
        <v>307</v>
      </c>
      <c r="H3" s="6">
        <v>8.1633738399766002E-3</v>
      </c>
      <c r="I3" s="5">
        <v>2</v>
      </c>
      <c r="J3" s="6">
        <v>4.0404040404040404E-3</v>
      </c>
      <c r="K3" s="8">
        <v>464</v>
      </c>
      <c r="L3" s="9">
        <v>8.6319157644082298E-3</v>
      </c>
    </row>
    <row r="4" spans="1:12" x14ac:dyDescent="0.25">
      <c r="A4" s="10" t="s">
        <v>75</v>
      </c>
      <c r="B4" s="23"/>
      <c r="C4" s="11">
        <v>275</v>
      </c>
      <c r="D4" s="12">
        <v>2.2953008930807112E-2</v>
      </c>
      <c r="E4" s="11">
        <v>92</v>
      </c>
      <c r="F4" s="12">
        <v>2.5061291201307546E-2</v>
      </c>
      <c r="G4" s="11">
        <v>697</v>
      </c>
      <c r="H4" s="12">
        <v>1.8533783604116255E-2</v>
      </c>
      <c r="I4" s="11">
        <v>13</v>
      </c>
      <c r="J4" s="12">
        <v>2.6262626262626262E-2</v>
      </c>
      <c r="K4" s="14">
        <v>1077</v>
      </c>
      <c r="L4" s="12">
        <v>2.0035718272128585E-2</v>
      </c>
    </row>
    <row r="5" spans="1:12" x14ac:dyDescent="0.25">
      <c r="A5" s="3" t="s">
        <v>82</v>
      </c>
      <c r="B5" s="22" t="s">
        <v>40</v>
      </c>
      <c r="C5" s="5">
        <v>843</v>
      </c>
      <c r="D5" s="6">
        <v>7.0361405558801438E-2</v>
      </c>
      <c r="E5" s="5">
        <v>222</v>
      </c>
      <c r="F5" s="6">
        <v>6.0473985290111686E-2</v>
      </c>
      <c r="G5" s="5">
        <v>2600</v>
      </c>
      <c r="H5" s="6">
        <v>6.9136065094264371E-2</v>
      </c>
      <c r="I5" s="5">
        <v>21</v>
      </c>
      <c r="J5" s="6">
        <v>4.2424242424242427E-2</v>
      </c>
      <c r="K5" s="8">
        <v>3686</v>
      </c>
      <c r="L5" s="9">
        <v>6.857164118019124E-2</v>
      </c>
    </row>
    <row r="6" spans="1:12" x14ac:dyDescent="0.25">
      <c r="A6" s="3" t="s">
        <v>83</v>
      </c>
      <c r="B6" s="22" t="s">
        <v>40</v>
      </c>
      <c r="C6" s="5">
        <v>515</v>
      </c>
      <c r="D6" s="6">
        <v>4.2984725815875133E-2</v>
      </c>
      <c r="E6" s="5">
        <v>133</v>
      </c>
      <c r="F6" s="6">
        <v>3.6229910106238085E-2</v>
      </c>
      <c r="G6" s="5">
        <v>1585</v>
      </c>
      <c r="H6" s="6">
        <v>4.2146408913234241E-2</v>
      </c>
      <c r="I6" s="5">
        <v>31</v>
      </c>
      <c r="J6" s="6">
        <v>6.2626262626262627E-2</v>
      </c>
      <c r="K6" s="8">
        <v>2264</v>
      </c>
      <c r="L6" s="9">
        <v>4.2117795884957399E-2</v>
      </c>
    </row>
    <row r="7" spans="1:12" x14ac:dyDescent="0.25">
      <c r="A7" s="3" t="s">
        <v>84</v>
      </c>
      <c r="B7" s="22" t="s">
        <v>40</v>
      </c>
      <c r="C7" s="5">
        <v>407</v>
      </c>
      <c r="D7" s="6">
        <v>3.3970453217594523E-2</v>
      </c>
      <c r="E7" s="5">
        <v>150</v>
      </c>
      <c r="F7" s="6">
        <v>4.0860800871697085E-2</v>
      </c>
      <c r="G7" s="5">
        <v>1257</v>
      </c>
      <c r="H7" s="6">
        <v>3.3424628393650117E-2</v>
      </c>
      <c r="I7" s="5">
        <v>14</v>
      </c>
      <c r="J7" s="6">
        <v>2.8282828282828285E-2</v>
      </c>
      <c r="K7" s="8">
        <v>1828</v>
      </c>
      <c r="L7" s="9">
        <v>3.4006771589091045E-2</v>
      </c>
    </row>
    <row r="8" spans="1:12" x14ac:dyDescent="0.25">
      <c r="A8" s="3" t="s">
        <v>85</v>
      </c>
      <c r="B8" s="22" t="s">
        <v>40</v>
      </c>
      <c r="C8" s="5">
        <v>993</v>
      </c>
      <c r="D8" s="6">
        <v>8.2881228611968949E-2</v>
      </c>
      <c r="E8" s="5">
        <v>246</v>
      </c>
      <c r="F8" s="6">
        <v>6.7011713429583217E-2</v>
      </c>
      <c r="G8" s="5">
        <v>2929</v>
      </c>
      <c r="H8" s="6">
        <v>7.7884436408115515E-2</v>
      </c>
      <c r="I8" s="5">
        <v>29</v>
      </c>
      <c r="J8" s="6">
        <v>5.8585858585858588E-2</v>
      </c>
      <c r="K8" s="8">
        <v>4197</v>
      </c>
      <c r="L8" s="9">
        <v>7.8077910481080481E-2</v>
      </c>
    </row>
    <row r="9" spans="1:12" x14ac:dyDescent="0.25">
      <c r="A9" s="3" t="s">
        <v>86</v>
      </c>
      <c r="B9" s="22" t="s">
        <v>40</v>
      </c>
      <c r="C9" s="5">
        <v>1488</v>
      </c>
      <c r="D9" s="6">
        <v>0.12419664468742175</v>
      </c>
      <c r="E9" s="5">
        <v>428</v>
      </c>
      <c r="F9" s="6">
        <v>0.11658948515390902</v>
      </c>
      <c r="G9" s="5">
        <v>5437</v>
      </c>
      <c r="H9" s="6">
        <v>0.14457414842981359</v>
      </c>
      <c r="I9" s="5">
        <v>54</v>
      </c>
      <c r="J9" s="6">
        <v>0.10909090909090909</v>
      </c>
      <c r="K9" s="8">
        <v>7407</v>
      </c>
      <c r="L9" s="9">
        <v>0.13779439669605983</v>
      </c>
    </row>
    <row r="10" spans="1:12" x14ac:dyDescent="0.25">
      <c r="A10" s="10" t="s">
        <v>75</v>
      </c>
      <c r="B10" s="23"/>
      <c r="C10" s="11">
        <v>4246</v>
      </c>
      <c r="D10" s="12">
        <v>0.3543944578916618</v>
      </c>
      <c r="E10" s="11">
        <v>1179</v>
      </c>
      <c r="F10" s="12">
        <v>0.32116589485153907</v>
      </c>
      <c r="G10" s="11">
        <v>13808</v>
      </c>
      <c r="H10" s="12">
        <v>0.36716568723907783</v>
      </c>
      <c r="I10" s="11">
        <v>149</v>
      </c>
      <c r="J10" s="12">
        <v>0.30101010101010101</v>
      </c>
      <c r="K10" s="14">
        <v>19382</v>
      </c>
      <c r="L10" s="12">
        <v>0.36056851583138</v>
      </c>
    </row>
    <row r="11" spans="1:12" x14ac:dyDescent="0.25">
      <c r="A11" s="3" t="s">
        <v>87</v>
      </c>
      <c r="B11" s="22" t="s">
        <v>88</v>
      </c>
      <c r="C11" s="5">
        <v>33</v>
      </c>
      <c r="D11" s="6">
        <v>2.7543610716968532E-3</v>
      </c>
      <c r="E11" s="5">
        <v>10</v>
      </c>
      <c r="F11" s="6">
        <v>2.7240533914464722E-3</v>
      </c>
      <c r="G11" s="5">
        <v>75</v>
      </c>
      <c r="H11" s="6">
        <v>1.9943095700268565E-3</v>
      </c>
      <c r="I11" s="5">
        <v>3</v>
      </c>
      <c r="J11" s="6">
        <v>6.0606060606060606E-3</v>
      </c>
      <c r="K11" s="8">
        <v>121</v>
      </c>
      <c r="L11" s="9">
        <v>2.2509952747702495E-3</v>
      </c>
    </row>
    <row r="12" spans="1:12" x14ac:dyDescent="0.25">
      <c r="A12" s="3" t="s">
        <v>89</v>
      </c>
      <c r="B12" s="22" t="s">
        <v>88</v>
      </c>
      <c r="C12" s="5">
        <v>32</v>
      </c>
      <c r="D12" s="6">
        <v>2.6708955846757366E-3</v>
      </c>
      <c r="E12" s="5">
        <v>10</v>
      </c>
      <c r="F12" s="6">
        <v>2.7240533914464722E-3</v>
      </c>
      <c r="G12" s="5">
        <v>88</v>
      </c>
      <c r="H12" s="6">
        <v>2.3399898954981784E-3</v>
      </c>
      <c r="I12" s="5">
        <v>3</v>
      </c>
      <c r="J12" s="6">
        <v>6.0606060606060606E-3</v>
      </c>
      <c r="K12" s="8">
        <v>133</v>
      </c>
      <c r="L12" s="9">
        <v>2.4742344755739106E-3</v>
      </c>
    </row>
    <row r="13" spans="1:12" x14ac:dyDescent="0.25">
      <c r="A13" s="3" t="s">
        <v>90</v>
      </c>
      <c r="B13" s="22" t="s">
        <v>88</v>
      </c>
      <c r="C13" s="5">
        <v>32</v>
      </c>
      <c r="D13" s="6">
        <v>2.6708955846757366E-3</v>
      </c>
      <c r="E13" s="5">
        <v>6</v>
      </c>
      <c r="F13" s="6">
        <v>1.6344320348678834E-3</v>
      </c>
      <c r="G13" s="5">
        <v>61</v>
      </c>
      <c r="H13" s="6">
        <v>1.6220384502885102E-3</v>
      </c>
      <c r="I13" s="5">
        <v>5</v>
      </c>
      <c r="J13" s="6">
        <v>1.0101010101010102E-2</v>
      </c>
      <c r="K13" s="8">
        <v>104</v>
      </c>
      <c r="L13" s="9">
        <v>1.9347397402983964E-3</v>
      </c>
    </row>
    <row r="14" spans="1:12" x14ac:dyDescent="0.25">
      <c r="A14" s="3" t="s">
        <v>91</v>
      </c>
      <c r="B14" s="22" t="s">
        <v>88</v>
      </c>
      <c r="C14" s="5">
        <v>46</v>
      </c>
      <c r="D14" s="6">
        <v>3.8394124029713715E-3</v>
      </c>
      <c r="E14" s="5">
        <v>10</v>
      </c>
      <c r="F14" s="6">
        <v>2.7240533914464722E-3</v>
      </c>
      <c r="G14" s="5">
        <v>88</v>
      </c>
      <c r="H14" s="6">
        <v>2.3399898954981784E-3</v>
      </c>
      <c r="I14" s="5">
        <v>2</v>
      </c>
      <c r="J14" s="6">
        <v>4.0404040404040404E-3</v>
      </c>
      <c r="K14" s="8">
        <v>146</v>
      </c>
      <c r="L14" s="9">
        <v>2.7160769431112102E-3</v>
      </c>
    </row>
    <row r="15" spans="1:12" x14ac:dyDescent="0.25">
      <c r="A15" s="3" t="s">
        <v>92</v>
      </c>
      <c r="B15" s="22" t="s">
        <v>88</v>
      </c>
      <c r="C15" s="5">
        <v>40</v>
      </c>
      <c r="D15" s="6">
        <v>3.3386194808446706E-3</v>
      </c>
      <c r="E15" s="5">
        <v>17</v>
      </c>
      <c r="F15" s="6">
        <v>4.630890765459003E-3</v>
      </c>
      <c r="G15" s="5">
        <v>106</v>
      </c>
      <c r="H15" s="6">
        <v>2.8186241923046241E-3</v>
      </c>
      <c r="I15" s="5">
        <v>4</v>
      </c>
      <c r="J15" s="6">
        <v>8.0808080808080808E-3</v>
      </c>
      <c r="K15" s="8">
        <v>167</v>
      </c>
      <c r="L15" s="9">
        <v>3.1067455445176174E-3</v>
      </c>
    </row>
    <row r="16" spans="1:12" x14ac:dyDescent="0.25">
      <c r="A16" s="10" t="s">
        <v>75</v>
      </c>
      <c r="B16" s="23"/>
      <c r="C16" s="11">
        <v>183</v>
      </c>
      <c r="D16" s="12">
        <v>1.5274184124864369E-2</v>
      </c>
      <c r="E16" s="11">
        <v>53</v>
      </c>
      <c r="F16" s="12">
        <v>1.4437482974666304E-2</v>
      </c>
      <c r="G16" s="11">
        <v>418</v>
      </c>
      <c r="H16" s="12">
        <v>1.1114952003616348E-2</v>
      </c>
      <c r="I16" s="11">
        <v>17</v>
      </c>
      <c r="J16" s="12">
        <v>3.4343434343434343E-2</v>
      </c>
      <c r="K16" s="14">
        <v>671</v>
      </c>
      <c r="L16" s="12">
        <v>1.2482791978271384E-2</v>
      </c>
    </row>
    <row r="17" spans="1:12" x14ac:dyDescent="0.25">
      <c r="A17" s="3" t="s">
        <v>93</v>
      </c>
      <c r="B17" s="22" t="s">
        <v>51</v>
      </c>
      <c r="C17" s="5">
        <v>263</v>
      </c>
      <c r="D17" s="6">
        <v>2.195142308655371E-2</v>
      </c>
      <c r="E17" s="5">
        <v>41</v>
      </c>
      <c r="F17" s="6">
        <v>1.1168618904930537E-2</v>
      </c>
      <c r="G17" s="5">
        <v>661</v>
      </c>
      <c r="H17" s="6">
        <v>1.7576515010503363E-2</v>
      </c>
      <c r="I17" s="5">
        <v>17</v>
      </c>
      <c r="J17" s="6">
        <v>3.4343434343434343E-2</v>
      </c>
      <c r="K17" s="8">
        <v>982</v>
      </c>
      <c r="L17" s="9">
        <v>1.8268407932432937E-2</v>
      </c>
    </row>
    <row r="18" spans="1:12" x14ac:dyDescent="0.25">
      <c r="A18" s="3" t="s">
        <v>94</v>
      </c>
      <c r="B18" s="22" t="s">
        <v>51</v>
      </c>
      <c r="C18" s="5">
        <v>950</v>
      </c>
      <c r="D18" s="6">
        <v>7.9292212670060924E-2</v>
      </c>
      <c r="E18" s="5">
        <v>167</v>
      </c>
      <c r="F18" s="6">
        <v>4.5491691637156086E-2</v>
      </c>
      <c r="G18" s="5">
        <v>2515</v>
      </c>
      <c r="H18" s="6">
        <v>6.6875847581567255E-2</v>
      </c>
      <c r="I18" s="5">
        <v>45</v>
      </c>
      <c r="J18" s="6">
        <v>9.0909090909090912E-2</v>
      </c>
      <c r="K18" s="8">
        <v>3677</v>
      </c>
      <c r="L18" s="9">
        <v>6.8404211779588497E-2</v>
      </c>
    </row>
    <row r="19" spans="1:12" x14ac:dyDescent="0.25">
      <c r="A19" s="3" t="s">
        <v>95</v>
      </c>
      <c r="B19" s="22" t="s">
        <v>51</v>
      </c>
      <c r="C19" s="5">
        <v>411</v>
      </c>
      <c r="D19" s="6">
        <v>3.4304315165678993E-2</v>
      </c>
      <c r="E19" s="5">
        <v>91</v>
      </c>
      <c r="F19" s="6">
        <v>2.4788885862162897E-2</v>
      </c>
      <c r="G19" s="5">
        <v>1100</v>
      </c>
      <c r="H19" s="6">
        <v>2.9249873693727231E-2</v>
      </c>
      <c r="I19" s="5">
        <v>42</v>
      </c>
      <c r="J19" s="6">
        <v>8.4848484848484854E-2</v>
      </c>
      <c r="K19" s="8">
        <v>1644</v>
      </c>
      <c r="L19" s="9">
        <v>3.0583770510101575E-2</v>
      </c>
    </row>
    <row r="20" spans="1:12" x14ac:dyDescent="0.25">
      <c r="A20" s="10" t="s">
        <v>75</v>
      </c>
      <c r="B20" s="23"/>
      <c r="C20" s="11">
        <v>1624</v>
      </c>
      <c r="D20" s="12">
        <v>0.13554795092229363</v>
      </c>
      <c r="E20" s="11">
        <v>299</v>
      </c>
      <c r="F20" s="12">
        <v>8.1449196404249524E-2</v>
      </c>
      <c r="G20" s="11">
        <v>4276</v>
      </c>
      <c r="H20" s="12">
        <v>0.11370223628579786</v>
      </c>
      <c r="I20" s="11">
        <v>104</v>
      </c>
      <c r="J20" s="12">
        <v>0.21010101010101009</v>
      </c>
      <c r="K20" s="14">
        <v>6303</v>
      </c>
      <c r="L20" s="12">
        <v>0.117256390222123</v>
      </c>
    </row>
    <row r="21" spans="1:12" x14ac:dyDescent="0.25">
      <c r="A21" s="3" t="s">
        <v>96</v>
      </c>
      <c r="B21" s="22" t="s">
        <v>54</v>
      </c>
      <c r="C21" s="5">
        <v>680</v>
      </c>
      <c r="D21" s="6">
        <v>5.6756531174359401E-2</v>
      </c>
      <c r="E21" s="5">
        <v>168</v>
      </c>
      <c r="F21" s="6">
        <v>4.5764096976300739E-2</v>
      </c>
      <c r="G21" s="5">
        <v>1776</v>
      </c>
      <c r="H21" s="6">
        <v>4.7225250618235966E-2</v>
      </c>
      <c r="I21" s="5">
        <v>34</v>
      </c>
      <c r="J21" s="6">
        <v>6.8686868686868685E-2</v>
      </c>
      <c r="K21" s="8">
        <v>2658</v>
      </c>
      <c r="L21" s="9">
        <v>4.9447482978010937E-2</v>
      </c>
    </row>
    <row r="22" spans="1:12" x14ac:dyDescent="0.25">
      <c r="A22" s="3" t="s">
        <v>97</v>
      </c>
      <c r="B22" s="22" t="s">
        <v>54</v>
      </c>
      <c r="C22" s="5">
        <v>1395</v>
      </c>
      <c r="D22" s="6">
        <v>0.11643435439445789</v>
      </c>
      <c r="E22" s="5">
        <v>816</v>
      </c>
      <c r="F22" s="6">
        <v>0.22228275674203216</v>
      </c>
      <c r="G22" s="5">
        <v>5955</v>
      </c>
      <c r="H22" s="6">
        <v>0.15834817986013242</v>
      </c>
      <c r="I22" s="5">
        <v>43</v>
      </c>
      <c r="J22" s="6">
        <v>8.6868686868686873E-2</v>
      </c>
      <c r="K22" s="8">
        <v>8209</v>
      </c>
      <c r="L22" s="9">
        <v>0.15271421661643786</v>
      </c>
    </row>
    <row r="23" spans="1:12" x14ac:dyDescent="0.25">
      <c r="A23" s="3" t="s">
        <v>98</v>
      </c>
      <c r="B23" s="22" t="s">
        <v>54</v>
      </c>
      <c r="C23" s="5">
        <v>762</v>
      </c>
      <c r="D23" s="6">
        <v>6.3600701110090974E-2</v>
      </c>
      <c r="E23" s="5">
        <v>283</v>
      </c>
      <c r="F23" s="6">
        <v>7.709071097793517E-2</v>
      </c>
      <c r="G23" s="5">
        <v>2461</v>
      </c>
      <c r="H23" s="6">
        <v>6.543994469114793E-2</v>
      </c>
      <c r="I23" s="5">
        <v>29</v>
      </c>
      <c r="J23" s="6">
        <v>5.8585858585858588E-2</v>
      </c>
      <c r="K23" s="8">
        <v>3535</v>
      </c>
      <c r="L23" s="9">
        <v>6.5762547903411836E-2</v>
      </c>
    </row>
    <row r="24" spans="1:12" x14ac:dyDescent="0.25">
      <c r="A24" s="3" t="s">
        <v>99</v>
      </c>
      <c r="B24" s="22" t="s">
        <v>54</v>
      </c>
      <c r="C24" s="5">
        <v>747</v>
      </c>
      <c r="D24" s="6">
        <v>6.2348718804774224E-2</v>
      </c>
      <c r="E24" s="5">
        <v>168</v>
      </c>
      <c r="F24" s="6">
        <v>4.5764096976300739E-2</v>
      </c>
      <c r="G24" s="5">
        <v>2271</v>
      </c>
      <c r="H24" s="6">
        <v>6.0387693780413219E-2</v>
      </c>
      <c r="I24" s="5">
        <v>40</v>
      </c>
      <c r="J24" s="6">
        <v>8.0808080808080815E-2</v>
      </c>
      <c r="K24" s="8">
        <v>3226</v>
      </c>
      <c r="L24" s="9">
        <v>6.0014138482717562E-2</v>
      </c>
    </row>
    <row r="25" spans="1:12" x14ac:dyDescent="0.25">
      <c r="A25" s="3" t="s">
        <v>100</v>
      </c>
      <c r="B25" s="22" t="s">
        <v>54</v>
      </c>
      <c r="C25" s="5">
        <v>333</v>
      </c>
      <c r="D25" s="6">
        <v>2.7794007178031883E-2</v>
      </c>
      <c r="E25" s="5">
        <v>110</v>
      </c>
      <c r="F25" s="6">
        <v>2.9964587305911197E-2</v>
      </c>
      <c r="G25" s="5">
        <v>1036</v>
      </c>
      <c r="H25" s="6">
        <v>2.7548062860637646E-2</v>
      </c>
      <c r="I25" s="5">
        <v>15</v>
      </c>
      <c r="J25" s="6">
        <v>3.0303030303030304E-2</v>
      </c>
      <c r="K25" s="8">
        <v>1494</v>
      </c>
      <c r="L25" s="9">
        <v>2.7793280500055809E-2</v>
      </c>
    </row>
    <row r="26" spans="1:12" x14ac:dyDescent="0.25">
      <c r="A26" s="10" t="s">
        <v>75</v>
      </c>
      <c r="B26" s="23"/>
      <c r="C26" s="11">
        <v>3917</v>
      </c>
      <c r="D26" s="12">
        <v>0.32693431266171435</v>
      </c>
      <c r="E26" s="11">
        <v>1545</v>
      </c>
      <c r="F26" s="12">
        <v>0.42086624897847996</v>
      </c>
      <c r="G26" s="11">
        <v>13499</v>
      </c>
      <c r="H26" s="12">
        <v>0.3589491318105672</v>
      </c>
      <c r="I26" s="11">
        <v>161</v>
      </c>
      <c r="J26" s="12">
        <v>0.32525252525252524</v>
      </c>
      <c r="K26" s="14">
        <v>19122</v>
      </c>
      <c r="L26" s="12">
        <v>0.35573166648063398</v>
      </c>
    </row>
    <row r="27" spans="1:12" x14ac:dyDescent="0.25">
      <c r="A27" s="3" t="s">
        <v>101</v>
      </c>
      <c r="B27" s="22" t="s">
        <v>63</v>
      </c>
      <c r="C27" s="5">
        <v>192</v>
      </c>
      <c r="D27" s="6">
        <v>1.602537350805442E-2</v>
      </c>
      <c r="E27" s="5">
        <v>62</v>
      </c>
      <c r="F27" s="6">
        <v>1.6889131026968127E-2</v>
      </c>
      <c r="G27" s="5">
        <v>576</v>
      </c>
      <c r="H27" s="6">
        <v>1.5316297497806259E-2</v>
      </c>
      <c r="I27" s="5">
        <v>7</v>
      </c>
      <c r="J27" s="6">
        <v>1.4141414141414142E-2</v>
      </c>
      <c r="K27" s="8">
        <v>837</v>
      </c>
      <c r="L27" s="9">
        <v>1.5570934256055362E-2</v>
      </c>
    </row>
    <row r="28" spans="1:12" x14ac:dyDescent="0.25">
      <c r="A28" s="3" t="s">
        <v>102</v>
      </c>
      <c r="B28" s="22" t="s">
        <v>63</v>
      </c>
      <c r="C28" s="5">
        <v>150</v>
      </c>
      <c r="D28" s="6">
        <v>1.2519823053167515E-2</v>
      </c>
      <c r="E28" s="5">
        <v>31</v>
      </c>
      <c r="F28" s="6">
        <v>8.4445655134840637E-3</v>
      </c>
      <c r="G28" s="5">
        <v>427</v>
      </c>
      <c r="H28" s="6">
        <v>1.1354269152019571E-2</v>
      </c>
      <c r="I28" s="5">
        <v>6</v>
      </c>
      <c r="J28" s="6">
        <v>1.2121212121212121E-2</v>
      </c>
      <c r="K28" s="8">
        <v>614</v>
      </c>
      <c r="L28" s="9">
        <v>1.1422405774453994E-2</v>
      </c>
    </row>
    <row r="29" spans="1:12" x14ac:dyDescent="0.25">
      <c r="A29" s="10" t="s">
        <v>75</v>
      </c>
      <c r="B29" s="23"/>
      <c r="C29" s="11">
        <v>342</v>
      </c>
      <c r="D29" s="12">
        <v>2.8545196561221935E-2</v>
      </c>
      <c r="E29" s="11">
        <v>93</v>
      </c>
      <c r="F29" s="12">
        <v>2.5333696540452193E-2</v>
      </c>
      <c r="G29" s="11">
        <v>1003</v>
      </c>
      <c r="H29" s="12">
        <v>2.6670566649825832E-2</v>
      </c>
      <c r="I29" s="11">
        <v>13</v>
      </c>
      <c r="J29" s="12">
        <v>2.6262626262626262E-2</v>
      </c>
      <c r="K29" s="14">
        <v>1451</v>
      </c>
      <c r="L29" s="12">
        <v>2.6993340030509357E-2</v>
      </c>
    </row>
    <row r="30" spans="1:12" x14ac:dyDescent="0.25">
      <c r="A30" s="3" t="s">
        <v>103</v>
      </c>
      <c r="B30" s="22" t="s">
        <v>104</v>
      </c>
      <c r="C30" s="5">
        <v>137</v>
      </c>
      <c r="D30" s="6">
        <v>1.1434771721892997E-2</v>
      </c>
      <c r="E30" s="5">
        <v>33</v>
      </c>
      <c r="F30" s="6">
        <v>8.9893761917733579E-3</v>
      </c>
      <c r="G30" s="5">
        <v>249</v>
      </c>
      <c r="H30" s="6">
        <v>6.621107772489164E-3</v>
      </c>
      <c r="I30" s="5">
        <v>3</v>
      </c>
      <c r="J30" s="6">
        <v>6.0606060606060606E-3</v>
      </c>
      <c r="K30" s="8">
        <v>422</v>
      </c>
      <c r="L30" s="9">
        <v>7.8505785615954164E-3</v>
      </c>
    </row>
    <row r="31" spans="1:12" x14ac:dyDescent="0.25">
      <c r="A31" s="3" t="s">
        <v>105</v>
      </c>
      <c r="B31" s="22" t="s">
        <v>104</v>
      </c>
      <c r="C31" s="5">
        <v>118</v>
      </c>
      <c r="D31" s="6">
        <v>9.8489274684917787E-3</v>
      </c>
      <c r="E31" s="5">
        <v>18</v>
      </c>
      <c r="F31" s="6">
        <v>4.9032961046036501E-3</v>
      </c>
      <c r="G31" s="5">
        <v>197</v>
      </c>
      <c r="H31" s="6">
        <v>5.2383864706038773E-3</v>
      </c>
      <c r="I31" s="5">
        <v>6</v>
      </c>
      <c r="J31" s="6">
        <v>1.2121212121212121E-2</v>
      </c>
      <c r="K31" s="8">
        <v>339</v>
      </c>
      <c r="L31" s="9">
        <v>6.3065074227034263E-3</v>
      </c>
    </row>
    <row r="32" spans="1:12" x14ac:dyDescent="0.25">
      <c r="A32" s="10" t="s">
        <v>75</v>
      </c>
      <c r="B32" s="23"/>
      <c r="C32" s="11">
        <v>255</v>
      </c>
      <c r="D32" s="12">
        <v>2.1283699190384777E-2</v>
      </c>
      <c r="E32" s="11">
        <v>51</v>
      </c>
      <c r="F32" s="12">
        <v>1.389267229637701E-2</v>
      </c>
      <c r="G32" s="11">
        <v>446</v>
      </c>
      <c r="H32" s="12">
        <v>1.185949424309304E-2</v>
      </c>
      <c r="I32" s="11">
        <v>9</v>
      </c>
      <c r="J32" s="12">
        <v>1.8181818181818181E-2</v>
      </c>
      <c r="K32" s="14">
        <v>761</v>
      </c>
      <c r="L32" s="12">
        <v>1.4157085984298844E-2</v>
      </c>
    </row>
    <row r="33" spans="1:12" x14ac:dyDescent="0.25">
      <c r="A33" s="3" t="s">
        <v>106</v>
      </c>
      <c r="B33" s="22" t="s">
        <v>66</v>
      </c>
      <c r="C33" s="5">
        <v>116</v>
      </c>
      <c r="D33" s="6">
        <v>9.6819964944495455E-3</v>
      </c>
      <c r="E33" s="5">
        <v>46</v>
      </c>
      <c r="F33" s="6">
        <v>1.2530645600653773E-2</v>
      </c>
      <c r="G33" s="5">
        <v>292</v>
      </c>
      <c r="H33" s="6">
        <v>7.7645119259712285E-3</v>
      </c>
      <c r="I33" s="5">
        <v>7</v>
      </c>
      <c r="J33" s="6">
        <v>1.4141414141414142E-2</v>
      </c>
      <c r="K33" s="8">
        <v>461</v>
      </c>
      <c r="L33" s="9">
        <v>8.5761059642073152E-3</v>
      </c>
    </row>
    <row r="34" spans="1:12" x14ac:dyDescent="0.25">
      <c r="A34" s="3" t="s">
        <v>107</v>
      </c>
      <c r="B34" s="22" t="s">
        <v>66</v>
      </c>
      <c r="C34" s="5">
        <v>90</v>
      </c>
      <c r="D34" s="6">
        <v>7.5118938319005089E-3</v>
      </c>
      <c r="E34" s="5">
        <v>27</v>
      </c>
      <c r="F34" s="6">
        <v>7.3549441569054751E-3</v>
      </c>
      <c r="G34" s="5">
        <v>254</v>
      </c>
      <c r="H34" s="6">
        <v>6.7540617438242882E-3</v>
      </c>
      <c r="I34" s="5">
        <v>3</v>
      </c>
      <c r="J34" s="6">
        <v>6.0606060606060606E-3</v>
      </c>
      <c r="K34" s="8">
        <v>374</v>
      </c>
      <c r="L34" s="9">
        <v>6.957621758380772E-3</v>
      </c>
    </row>
    <row r="35" spans="1:12" x14ac:dyDescent="0.25">
      <c r="A35" s="10" t="s">
        <v>75</v>
      </c>
      <c r="B35" s="23"/>
      <c r="C35" s="11">
        <v>206</v>
      </c>
      <c r="D35" s="12">
        <v>1.7193890326350054E-2</v>
      </c>
      <c r="E35" s="11">
        <v>73</v>
      </c>
      <c r="F35" s="12">
        <v>1.9885589757559247E-2</v>
      </c>
      <c r="G35" s="11">
        <v>546</v>
      </c>
      <c r="H35" s="12">
        <v>1.4518573669795518E-2</v>
      </c>
      <c r="I35" s="11">
        <v>10</v>
      </c>
      <c r="J35" s="12">
        <v>2.0202020202020204E-2</v>
      </c>
      <c r="K35" s="14">
        <v>835</v>
      </c>
      <c r="L35" s="12">
        <v>1.5533727722588087E-2</v>
      </c>
    </row>
    <row r="36" spans="1:12" x14ac:dyDescent="0.25">
      <c r="A36" s="3" t="s">
        <v>108</v>
      </c>
      <c r="B36" s="22" t="s">
        <v>69</v>
      </c>
      <c r="C36" s="5">
        <v>851</v>
      </c>
      <c r="D36" s="6">
        <v>7.1029129454970363E-2</v>
      </c>
      <c r="E36" s="5">
        <v>263</v>
      </c>
      <c r="F36" s="6">
        <v>7.1642604195042217E-2</v>
      </c>
      <c r="G36" s="5">
        <v>2654</v>
      </c>
      <c r="H36" s="6">
        <v>7.0571967984683709E-2</v>
      </c>
      <c r="I36" s="5">
        <v>15</v>
      </c>
      <c r="J36" s="6">
        <v>3.0303030303030304E-2</v>
      </c>
      <c r="K36" s="8">
        <v>3783</v>
      </c>
      <c r="L36" s="9">
        <v>7.0376158053354163E-2</v>
      </c>
    </row>
    <row r="37" spans="1:12" x14ac:dyDescent="0.25">
      <c r="A37" s="3" t="s">
        <v>109</v>
      </c>
      <c r="B37" s="22" t="s">
        <v>69</v>
      </c>
      <c r="C37" s="5">
        <v>18</v>
      </c>
      <c r="D37" s="6">
        <v>1.5023787663801019E-3</v>
      </c>
      <c r="E37" s="5">
        <v>11</v>
      </c>
      <c r="F37" s="6">
        <v>2.9964587305911197E-3</v>
      </c>
      <c r="G37" s="5">
        <v>94</v>
      </c>
      <c r="H37" s="6">
        <v>2.4995346611003271E-3</v>
      </c>
      <c r="I37" s="5">
        <v>3</v>
      </c>
      <c r="J37" s="6">
        <v>6.0606060606060606E-3</v>
      </c>
      <c r="K37" s="8">
        <v>126</v>
      </c>
      <c r="L37" s="9">
        <v>2.344011608438442E-3</v>
      </c>
    </row>
    <row r="38" spans="1:12" x14ac:dyDescent="0.25">
      <c r="A38" s="3" t="s">
        <v>110</v>
      </c>
      <c r="B38" s="22" t="s">
        <v>69</v>
      </c>
      <c r="C38" s="5">
        <v>64</v>
      </c>
      <c r="D38" s="6">
        <v>5.3417911693514732E-3</v>
      </c>
      <c r="E38" s="5">
        <v>12</v>
      </c>
      <c r="F38" s="6">
        <v>3.2688640697357669E-3</v>
      </c>
      <c r="G38" s="5">
        <v>166</v>
      </c>
      <c r="H38" s="6">
        <v>4.4140718483261093E-3</v>
      </c>
      <c r="I38" s="5">
        <v>1</v>
      </c>
      <c r="J38" s="6">
        <v>2.0202020202020202E-3</v>
      </c>
      <c r="K38" s="8">
        <v>243</v>
      </c>
      <c r="L38" s="9">
        <v>4.5205938162741375E-3</v>
      </c>
    </row>
    <row r="39" spans="1:12" x14ac:dyDescent="0.25">
      <c r="A39" s="10" t="s">
        <v>75</v>
      </c>
      <c r="B39" s="23"/>
      <c r="C39" s="11">
        <v>933</v>
      </c>
      <c r="D39" s="12">
        <v>7.787329939070195E-2</v>
      </c>
      <c r="E39" s="11">
        <v>286</v>
      </c>
      <c r="F39" s="12">
        <v>7.7907926995369109E-2</v>
      </c>
      <c r="G39" s="11">
        <v>2914</v>
      </c>
      <c r="H39" s="12">
        <v>7.7485574494110143E-2</v>
      </c>
      <c r="I39" s="11">
        <v>19</v>
      </c>
      <c r="J39" s="12">
        <v>3.8383838383838381E-2</v>
      </c>
      <c r="K39" s="14">
        <v>4152</v>
      </c>
      <c r="L39" s="12">
        <v>7.7240763478066743E-2</v>
      </c>
    </row>
    <row r="40" spans="1:12" x14ac:dyDescent="0.25">
      <c r="A40" s="3" t="s">
        <v>73</v>
      </c>
      <c r="B40" s="22"/>
      <c r="C40" s="5">
        <v>11981</v>
      </c>
      <c r="D40" s="6">
        <v>0.9784401796651695</v>
      </c>
      <c r="E40" s="5">
        <v>3671</v>
      </c>
      <c r="F40" s="6">
        <v>0.98207597645799893</v>
      </c>
      <c r="G40" s="5">
        <v>37607</v>
      </c>
      <c r="H40" s="6">
        <v>0.99203355403729987</v>
      </c>
      <c r="I40" s="5">
        <v>495</v>
      </c>
      <c r="J40" s="6">
        <v>0.98409542743538769</v>
      </c>
      <c r="K40" s="8">
        <v>53754</v>
      </c>
      <c r="L40" s="9">
        <v>0.98821582866072244</v>
      </c>
    </row>
    <row r="41" spans="1:12" x14ac:dyDescent="0.25">
      <c r="A41" s="3" t="s">
        <v>71</v>
      </c>
      <c r="B41" s="22"/>
      <c r="C41" s="5">
        <v>264</v>
      </c>
      <c r="D41" s="6">
        <v>2.1559820334830542E-2</v>
      </c>
      <c r="E41" s="5">
        <v>67</v>
      </c>
      <c r="F41" s="6">
        <v>1.792402354200107E-2</v>
      </c>
      <c r="G41" s="5">
        <v>302</v>
      </c>
      <c r="H41" s="6">
        <v>7.9664459627001496E-3</v>
      </c>
      <c r="I41" s="5">
        <v>8</v>
      </c>
      <c r="J41" s="6">
        <v>1.5904572564612324E-2</v>
      </c>
      <c r="K41" s="8">
        <v>641</v>
      </c>
      <c r="L41" s="9">
        <v>1.1784171339277507E-2</v>
      </c>
    </row>
    <row r="42" spans="1:12" x14ac:dyDescent="0.25">
      <c r="A42" s="15" t="s">
        <v>78</v>
      </c>
      <c r="B42" s="24"/>
      <c r="C42" s="16">
        <v>12245</v>
      </c>
      <c r="D42" s="17">
        <v>0.22511260226123725</v>
      </c>
      <c r="E42" s="16">
        <v>3738</v>
      </c>
      <c r="F42" s="17">
        <v>6.8719551429359316E-2</v>
      </c>
      <c r="G42" s="16">
        <v>37909</v>
      </c>
      <c r="H42" s="17">
        <v>0.69692067285596104</v>
      </c>
      <c r="I42" s="16">
        <v>503</v>
      </c>
      <c r="J42" s="17">
        <v>9.2471734534424112E-3</v>
      </c>
      <c r="K42" s="16">
        <v>54395</v>
      </c>
      <c r="L42" s="17">
        <v>0.90758167317382454</v>
      </c>
    </row>
  </sheetData>
  <mergeCells count="5">
    <mergeCell ref="C1:D1"/>
    <mergeCell ref="E1:F1"/>
    <mergeCell ref="G1:H1"/>
    <mergeCell ref="I1:J1"/>
    <mergeCell ref="K1:L1"/>
  </mergeCells>
  <printOptions horizontalCentered="1"/>
  <pageMargins left="0.3968253968253968" right="0.3968253968253968" top="0.99206349206349187" bottom="0.59523809523809523" header="0.3" footer="0.3"/>
  <pageSetup paperSize="9" scale="90" orientation="portrait" r:id="rId1"/>
  <headerFooter>
    <oddHeader xml:space="preserve">&amp;C&amp;"Tahoma"&amp;9 ACT Legislative Assembly Election — 17 October 2020_x000D_
&amp;"Tahoma,Bold"&amp;11Table 1.13 First preference votes by candidate/vote type: Murrumbidgee_x000D_
</oddHeader>
    <oddFooter>&amp;C&amp;"Tahoma"&amp;9 ACT Electoral Commission — 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79F18-D375-4BE0-93F4-75EFDC4D9BD3}">
  <sheetPr>
    <pageSetUpPr fitToPage="1"/>
  </sheetPr>
  <dimension ref="A1:L39"/>
  <sheetViews>
    <sheetView workbookViewId="0">
      <pane xSplit="2" ySplit="1" topLeftCell="C2" activePane="bottomRight" state="frozen"/>
      <selection pane="topRight" activeCell="C1" sqref="C1"/>
      <selection pane="bottomLeft" activeCell="A2" sqref="A2"/>
      <selection pane="bottomRight"/>
    </sheetView>
  </sheetViews>
  <sheetFormatPr defaultRowHeight="15" x14ac:dyDescent="0.25"/>
  <cols>
    <col min="1" max="1" width="28.140625" bestFit="1" customWidth="1"/>
    <col min="2" max="2" width="7.28515625" style="25" customWidth="1"/>
    <col min="3" max="12" width="7.28515625" customWidth="1"/>
  </cols>
  <sheetData>
    <row r="1" spans="1:12" s="1" customFormat="1" ht="21.6" customHeight="1" x14ac:dyDescent="0.25">
      <c r="A1" s="2" t="s">
        <v>1</v>
      </c>
      <c r="B1" s="21" t="s">
        <v>2</v>
      </c>
      <c r="C1" s="99" t="s">
        <v>293</v>
      </c>
      <c r="D1" s="100"/>
      <c r="E1" s="99" t="s">
        <v>294</v>
      </c>
      <c r="F1" s="100"/>
      <c r="G1" s="99" t="s">
        <v>295</v>
      </c>
      <c r="H1" s="100"/>
      <c r="I1" s="99" t="s">
        <v>296</v>
      </c>
      <c r="J1" s="100"/>
      <c r="K1" s="97" t="s">
        <v>78</v>
      </c>
      <c r="L1" s="98"/>
    </row>
    <row r="2" spans="1:12" x14ac:dyDescent="0.25">
      <c r="A2" s="3" t="s">
        <v>36</v>
      </c>
      <c r="B2" s="22" t="s">
        <v>37</v>
      </c>
      <c r="C2" s="5">
        <v>81</v>
      </c>
      <c r="D2" s="6">
        <v>6.9337442218798152E-3</v>
      </c>
      <c r="E2" s="5">
        <v>29</v>
      </c>
      <c r="F2" s="6">
        <v>8.945095619987662E-3</v>
      </c>
      <c r="G2" s="5">
        <v>197</v>
      </c>
      <c r="H2" s="6">
        <v>5.194188836448968E-3</v>
      </c>
      <c r="I2" s="5">
        <v>3</v>
      </c>
      <c r="J2" s="6">
        <v>4.9342105263157892E-3</v>
      </c>
      <c r="K2" s="8">
        <v>310</v>
      </c>
      <c r="L2" s="9">
        <v>5.7988364915168636E-3</v>
      </c>
    </row>
    <row r="3" spans="1:12" x14ac:dyDescent="0.25">
      <c r="A3" s="3" t="s">
        <v>38</v>
      </c>
      <c r="B3" s="22" t="s">
        <v>37</v>
      </c>
      <c r="C3" s="5">
        <v>112</v>
      </c>
      <c r="D3" s="6">
        <v>9.5873994179078922E-3</v>
      </c>
      <c r="E3" s="5">
        <v>48</v>
      </c>
      <c r="F3" s="6">
        <v>1.4805675508945095E-2</v>
      </c>
      <c r="G3" s="5">
        <v>221</v>
      </c>
      <c r="H3" s="6">
        <v>5.8269834155087403E-3</v>
      </c>
      <c r="I3" s="5">
        <v>10</v>
      </c>
      <c r="J3" s="6">
        <v>1.6447368421052631E-2</v>
      </c>
      <c r="K3" s="8">
        <v>391</v>
      </c>
      <c r="L3" s="9">
        <v>7.3140163489777213E-3</v>
      </c>
    </row>
    <row r="4" spans="1:12" x14ac:dyDescent="0.25">
      <c r="A4" s="10" t="s">
        <v>75</v>
      </c>
      <c r="B4" s="23"/>
      <c r="C4" s="11">
        <v>193</v>
      </c>
      <c r="D4" s="12">
        <v>1.6521143639787707E-2</v>
      </c>
      <c r="E4" s="11">
        <v>77</v>
      </c>
      <c r="F4" s="12">
        <v>2.3750771128932757E-2</v>
      </c>
      <c r="G4" s="11">
        <v>418</v>
      </c>
      <c r="H4" s="12">
        <v>1.1021172251957707E-2</v>
      </c>
      <c r="I4" s="11">
        <v>13</v>
      </c>
      <c r="J4" s="12">
        <v>2.1381578947368422E-2</v>
      </c>
      <c r="K4" s="14">
        <v>701</v>
      </c>
      <c r="L4" s="12">
        <v>1.3112852840494585E-2</v>
      </c>
    </row>
    <row r="5" spans="1:12" x14ac:dyDescent="0.25">
      <c r="A5" s="3" t="s">
        <v>39</v>
      </c>
      <c r="B5" s="22" t="s">
        <v>40</v>
      </c>
      <c r="C5" s="5">
        <v>396</v>
      </c>
      <c r="D5" s="6">
        <v>3.3898305084745763E-2</v>
      </c>
      <c r="E5" s="5">
        <v>124</v>
      </c>
      <c r="F5" s="6">
        <v>3.8247995064774831E-2</v>
      </c>
      <c r="G5" s="5">
        <v>1249</v>
      </c>
      <c r="H5" s="6">
        <v>3.2931684551902339E-2</v>
      </c>
      <c r="I5" s="5">
        <v>27</v>
      </c>
      <c r="J5" s="6">
        <v>4.4407894736842105E-2</v>
      </c>
      <c r="K5" s="8">
        <v>1796</v>
      </c>
      <c r="L5" s="9">
        <v>3.3595839802465444E-2</v>
      </c>
    </row>
    <row r="6" spans="1:12" x14ac:dyDescent="0.25">
      <c r="A6" s="3" t="s">
        <v>41</v>
      </c>
      <c r="B6" s="22" t="s">
        <v>40</v>
      </c>
      <c r="C6" s="5">
        <v>722</v>
      </c>
      <c r="D6" s="6">
        <v>6.1804485533299092E-2</v>
      </c>
      <c r="E6" s="5">
        <v>175</v>
      </c>
      <c r="F6" s="6">
        <v>5.3979025293028997E-2</v>
      </c>
      <c r="G6" s="5">
        <v>2831</v>
      </c>
      <c r="H6" s="6">
        <v>7.4643393888259024E-2</v>
      </c>
      <c r="I6" s="5">
        <v>35</v>
      </c>
      <c r="J6" s="6">
        <v>5.7565789473684209E-2</v>
      </c>
      <c r="K6" s="8">
        <v>3763</v>
      </c>
      <c r="L6" s="9">
        <v>7.0390392637348254E-2</v>
      </c>
    </row>
    <row r="7" spans="1:12" x14ac:dyDescent="0.25">
      <c r="A7" s="3" t="s">
        <v>42</v>
      </c>
      <c r="B7" s="22" t="s">
        <v>40</v>
      </c>
      <c r="C7" s="5">
        <v>871</v>
      </c>
      <c r="D7" s="6">
        <v>7.4559150830337276E-2</v>
      </c>
      <c r="E7" s="5">
        <v>290</v>
      </c>
      <c r="F7" s="6">
        <v>8.9450956199876613E-2</v>
      </c>
      <c r="G7" s="5">
        <v>3153</v>
      </c>
      <c r="H7" s="6">
        <v>8.3133387823977639E-2</v>
      </c>
      <c r="I7" s="5">
        <v>30</v>
      </c>
      <c r="J7" s="6">
        <v>4.9342105263157895E-2</v>
      </c>
      <c r="K7" s="8">
        <v>4344</v>
      </c>
      <c r="L7" s="9">
        <v>8.1258534577900818E-2</v>
      </c>
    </row>
    <row r="8" spans="1:12" x14ac:dyDescent="0.25">
      <c r="A8" s="3" t="s">
        <v>43</v>
      </c>
      <c r="B8" s="22" t="s">
        <v>40</v>
      </c>
      <c r="C8" s="5">
        <v>1118</v>
      </c>
      <c r="D8" s="6">
        <v>9.5702790618044861E-2</v>
      </c>
      <c r="E8" s="5">
        <v>274</v>
      </c>
      <c r="F8" s="6">
        <v>8.4515731030228261E-2</v>
      </c>
      <c r="G8" s="5">
        <v>3637</v>
      </c>
      <c r="H8" s="6">
        <v>9.5894745168349727E-2</v>
      </c>
      <c r="I8" s="5">
        <v>57</v>
      </c>
      <c r="J8" s="6">
        <v>9.375E-2</v>
      </c>
      <c r="K8" s="8">
        <v>5086</v>
      </c>
      <c r="L8" s="9">
        <v>9.5138330309208929E-2</v>
      </c>
    </row>
    <row r="9" spans="1:12" x14ac:dyDescent="0.25">
      <c r="A9" s="3" t="s">
        <v>44</v>
      </c>
      <c r="B9" s="22" t="s">
        <v>40</v>
      </c>
      <c r="C9" s="5">
        <v>782</v>
      </c>
      <c r="D9" s="6">
        <v>6.6940592364321178E-2</v>
      </c>
      <c r="E9" s="5">
        <v>193</v>
      </c>
      <c r="F9" s="6">
        <v>5.9531153608883405E-2</v>
      </c>
      <c r="G9" s="5">
        <v>2271</v>
      </c>
      <c r="H9" s="6">
        <v>5.9878187043530991E-2</v>
      </c>
      <c r="I9" s="5">
        <v>27</v>
      </c>
      <c r="J9" s="6">
        <v>4.4407894736842105E-2</v>
      </c>
      <c r="K9" s="8">
        <v>3273</v>
      </c>
      <c r="L9" s="9">
        <v>6.1224489795918366E-2</v>
      </c>
    </row>
    <row r="10" spans="1:12" x14ac:dyDescent="0.25">
      <c r="A10" s="10" t="s">
        <v>75</v>
      </c>
      <c r="B10" s="23"/>
      <c r="C10" s="11">
        <v>3889</v>
      </c>
      <c r="D10" s="12">
        <v>0.33290532443074816</v>
      </c>
      <c r="E10" s="11">
        <v>1056</v>
      </c>
      <c r="F10" s="12">
        <v>0.32572486119679211</v>
      </c>
      <c r="G10" s="11">
        <v>13141</v>
      </c>
      <c r="H10" s="12">
        <v>0.34648139847601972</v>
      </c>
      <c r="I10" s="11">
        <v>176</v>
      </c>
      <c r="J10" s="12">
        <v>0.28947368421052633</v>
      </c>
      <c r="K10" s="14">
        <v>18262</v>
      </c>
      <c r="L10" s="12">
        <v>0.34160758712284178</v>
      </c>
    </row>
    <row r="11" spans="1:12" x14ac:dyDescent="0.25">
      <c r="A11" s="3" t="s">
        <v>45</v>
      </c>
      <c r="B11" s="22" t="s">
        <v>46</v>
      </c>
      <c r="C11" s="5">
        <v>307</v>
      </c>
      <c r="D11" s="6">
        <v>2.6279746618729668E-2</v>
      </c>
      <c r="E11" s="5">
        <v>56</v>
      </c>
      <c r="F11" s="6">
        <v>1.7273288093769278E-2</v>
      </c>
      <c r="G11" s="5">
        <v>1082</v>
      </c>
      <c r="H11" s="6">
        <v>2.8528488939278087E-2</v>
      </c>
      <c r="I11" s="5">
        <v>33</v>
      </c>
      <c r="J11" s="6">
        <v>5.4276315789473686E-2</v>
      </c>
      <c r="K11" s="8">
        <v>1478</v>
      </c>
      <c r="L11" s="9">
        <v>2.7647355917619111E-2</v>
      </c>
    </row>
    <row r="12" spans="1:12" x14ac:dyDescent="0.25">
      <c r="A12" s="3" t="s">
        <v>47</v>
      </c>
      <c r="B12" s="22" t="s">
        <v>46</v>
      </c>
      <c r="C12" s="5">
        <v>257</v>
      </c>
      <c r="D12" s="6">
        <v>2.1999657592877933E-2</v>
      </c>
      <c r="E12" s="5">
        <v>30</v>
      </c>
      <c r="F12" s="6">
        <v>9.2535471930906849E-3</v>
      </c>
      <c r="G12" s="5">
        <v>736</v>
      </c>
      <c r="H12" s="6">
        <v>1.9405700424499697E-2</v>
      </c>
      <c r="I12" s="5">
        <v>16</v>
      </c>
      <c r="J12" s="6">
        <v>2.6315789473684209E-2</v>
      </c>
      <c r="K12" s="8">
        <v>1039</v>
      </c>
      <c r="L12" s="9">
        <v>1.9435455208664583E-2</v>
      </c>
    </row>
    <row r="13" spans="1:12" x14ac:dyDescent="0.25">
      <c r="A13" s="10" t="s">
        <v>75</v>
      </c>
      <c r="B13" s="23"/>
      <c r="C13" s="11">
        <v>564</v>
      </c>
      <c r="D13" s="12">
        <v>4.8279404211607604E-2</v>
      </c>
      <c r="E13" s="11">
        <v>86</v>
      </c>
      <c r="F13" s="12">
        <v>2.6526835286859961E-2</v>
      </c>
      <c r="G13" s="11">
        <v>1818</v>
      </c>
      <c r="H13" s="12">
        <v>4.7934189363777781E-2</v>
      </c>
      <c r="I13" s="11">
        <v>49</v>
      </c>
      <c r="J13" s="12">
        <v>8.0592105263157895E-2</v>
      </c>
      <c r="K13" s="14">
        <v>2517</v>
      </c>
      <c r="L13" s="12">
        <v>4.7082811126283694E-2</v>
      </c>
    </row>
    <row r="14" spans="1:12" x14ac:dyDescent="0.25">
      <c r="A14" s="3" t="s">
        <v>48</v>
      </c>
      <c r="B14" s="22" t="s">
        <v>49</v>
      </c>
      <c r="C14" s="5">
        <v>37</v>
      </c>
      <c r="D14" s="6">
        <v>3.1672658791302858E-3</v>
      </c>
      <c r="E14" s="5">
        <v>6</v>
      </c>
      <c r="F14" s="6">
        <v>1.8507094386181369E-3</v>
      </c>
      <c r="G14" s="5">
        <v>72</v>
      </c>
      <c r="H14" s="6">
        <v>1.8983837371793183E-3</v>
      </c>
      <c r="I14" s="5">
        <v>1</v>
      </c>
      <c r="J14" s="6">
        <v>1.6447368421052631E-3</v>
      </c>
      <c r="K14" s="8">
        <v>116</v>
      </c>
      <c r="L14" s="9">
        <v>2.1698872032772779E-3</v>
      </c>
    </row>
    <row r="15" spans="1:12" x14ac:dyDescent="0.25">
      <c r="A15" s="10" t="s">
        <v>75</v>
      </c>
      <c r="B15" s="23"/>
      <c r="C15" s="11">
        <v>37</v>
      </c>
      <c r="D15" s="12">
        <v>3.1672658791302858E-3</v>
      </c>
      <c r="E15" s="11">
        <v>6</v>
      </c>
      <c r="F15" s="12">
        <v>1.8507094386181369E-3</v>
      </c>
      <c r="G15" s="11">
        <v>72</v>
      </c>
      <c r="H15" s="12">
        <v>1.8983837371793183E-3</v>
      </c>
      <c r="I15" s="11">
        <v>1</v>
      </c>
      <c r="J15" s="12">
        <v>1.6447368421052631E-3</v>
      </c>
      <c r="K15" s="14">
        <v>116</v>
      </c>
      <c r="L15" s="12">
        <v>2.1698872032772779E-3</v>
      </c>
    </row>
    <row r="16" spans="1:12" x14ac:dyDescent="0.25">
      <c r="A16" s="3" t="s">
        <v>50</v>
      </c>
      <c r="B16" s="22" t="s">
        <v>51</v>
      </c>
      <c r="C16" s="5">
        <v>808</v>
      </c>
      <c r="D16" s="6">
        <v>6.9166238657764084E-2</v>
      </c>
      <c r="E16" s="5">
        <v>191</v>
      </c>
      <c r="F16" s="6">
        <v>5.8914250462677363E-2</v>
      </c>
      <c r="G16" s="5">
        <v>2385</v>
      </c>
      <c r="H16" s="6">
        <v>6.2883961294064913E-2</v>
      </c>
      <c r="I16" s="5">
        <v>47</v>
      </c>
      <c r="J16" s="6">
        <v>7.7302631578947373E-2</v>
      </c>
      <c r="K16" s="8">
        <v>3431</v>
      </c>
      <c r="L16" s="9">
        <v>6.4180025814175354E-2</v>
      </c>
    </row>
    <row r="17" spans="1:12" x14ac:dyDescent="0.25">
      <c r="A17" s="3" t="s">
        <v>52</v>
      </c>
      <c r="B17" s="22" t="s">
        <v>51</v>
      </c>
      <c r="C17" s="5">
        <v>554</v>
      </c>
      <c r="D17" s="6">
        <v>4.7423386406437257E-2</v>
      </c>
      <c r="E17" s="5">
        <v>105</v>
      </c>
      <c r="F17" s="6">
        <v>3.2387415175817398E-2</v>
      </c>
      <c r="G17" s="5">
        <v>1314</v>
      </c>
      <c r="H17" s="6">
        <v>3.4645503203522554E-2</v>
      </c>
      <c r="I17" s="5">
        <v>36</v>
      </c>
      <c r="J17" s="6">
        <v>5.921052631578947E-2</v>
      </c>
      <c r="K17" s="8">
        <v>2009</v>
      </c>
      <c r="L17" s="9">
        <v>3.7580201649862512E-2</v>
      </c>
    </row>
    <row r="18" spans="1:12" x14ac:dyDescent="0.25">
      <c r="A18" s="10" t="s">
        <v>75</v>
      </c>
      <c r="B18" s="23"/>
      <c r="C18" s="11">
        <v>1362</v>
      </c>
      <c r="D18" s="12">
        <v>0.11658962506420134</v>
      </c>
      <c r="E18" s="11">
        <v>296</v>
      </c>
      <c r="F18" s="12">
        <v>9.1301665638494761E-2</v>
      </c>
      <c r="G18" s="11">
        <v>3699</v>
      </c>
      <c r="H18" s="12">
        <v>9.7529464497587467E-2</v>
      </c>
      <c r="I18" s="11">
        <v>83</v>
      </c>
      <c r="J18" s="12">
        <v>0.13651315789473684</v>
      </c>
      <c r="K18" s="14">
        <v>5440</v>
      </c>
      <c r="L18" s="12">
        <v>0.10176022746403786</v>
      </c>
    </row>
    <row r="19" spans="1:12" x14ac:dyDescent="0.25">
      <c r="A19" s="3" t="s">
        <v>53</v>
      </c>
      <c r="B19" s="22" t="s">
        <v>54</v>
      </c>
      <c r="C19" s="5">
        <v>1040</v>
      </c>
      <c r="D19" s="6">
        <v>8.9025851737716141E-2</v>
      </c>
      <c r="E19" s="5">
        <v>278</v>
      </c>
      <c r="F19" s="6">
        <v>8.5749537322640346E-2</v>
      </c>
      <c r="G19" s="5">
        <v>3227</v>
      </c>
      <c r="H19" s="6">
        <v>8.5084504442745276E-2</v>
      </c>
      <c r="I19" s="5">
        <v>56</v>
      </c>
      <c r="J19" s="6">
        <v>9.2105263157894732E-2</v>
      </c>
      <c r="K19" s="8">
        <v>4601</v>
      </c>
      <c r="L19" s="9">
        <v>8.6065957088609965E-2</v>
      </c>
    </row>
    <row r="20" spans="1:12" x14ac:dyDescent="0.25">
      <c r="A20" s="3" t="s">
        <v>55</v>
      </c>
      <c r="B20" s="22" t="s">
        <v>54</v>
      </c>
      <c r="C20" s="5">
        <v>1840</v>
      </c>
      <c r="D20" s="6">
        <v>0.15750727615134394</v>
      </c>
      <c r="E20" s="5">
        <v>617</v>
      </c>
      <c r="F20" s="6">
        <v>0.19031462060456508</v>
      </c>
      <c r="G20" s="5">
        <v>6168</v>
      </c>
      <c r="H20" s="6">
        <v>0.1626282068183616</v>
      </c>
      <c r="I20" s="5">
        <v>60</v>
      </c>
      <c r="J20" s="6">
        <v>9.8684210526315791E-2</v>
      </c>
      <c r="K20" s="8">
        <v>8685</v>
      </c>
      <c r="L20" s="9">
        <v>0.1624609513833031</v>
      </c>
    </row>
    <row r="21" spans="1:12" x14ac:dyDescent="0.25">
      <c r="A21" s="3" t="s">
        <v>56</v>
      </c>
      <c r="B21" s="22" t="s">
        <v>54</v>
      </c>
      <c r="C21" s="5">
        <v>732</v>
      </c>
      <c r="D21" s="6">
        <v>6.2660503338469439E-2</v>
      </c>
      <c r="E21" s="5">
        <v>253</v>
      </c>
      <c r="F21" s="6">
        <v>7.8038247995064772E-2</v>
      </c>
      <c r="G21" s="5">
        <v>2805</v>
      </c>
      <c r="H21" s="6">
        <v>7.395786642761093E-2</v>
      </c>
      <c r="I21" s="5">
        <v>44</v>
      </c>
      <c r="J21" s="6">
        <v>7.2368421052631582E-2</v>
      </c>
      <c r="K21" s="8">
        <v>3834</v>
      </c>
      <c r="L21" s="9">
        <v>7.1718513253147279E-2</v>
      </c>
    </row>
    <row r="22" spans="1:12" x14ac:dyDescent="0.25">
      <c r="A22" s="3" t="s">
        <v>57</v>
      </c>
      <c r="B22" s="22" t="s">
        <v>54</v>
      </c>
      <c r="C22" s="5">
        <v>387</v>
      </c>
      <c r="D22" s="6">
        <v>3.3127889060092452E-2</v>
      </c>
      <c r="E22" s="5">
        <v>55</v>
      </c>
      <c r="F22" s="6">
        <v>1.6964836520666254E-2</v>
      </c>
      <c r="G22" s="5">
        <v>1424</v>
      </c>
      <c r="H22" s="6">
        <v>3.7545811690879845E-2</v>
      </c>
      <c r="I22" s="5">
        <v>33</v>
      </c>
      <c r="J22" s="6">
        <v>5.4276315789473686E-2</v>
      </c>
      <c r="K22" s="8">
        <v>1899</v>
      </c>
      <c r="L22" s="9">
        <v>3.5522549991582338E-2</v>
      </c>
    </row>
    <row r="23" spans="1:12" x14ac:dyDescent="0.25">
      <c r="A23" s="3" t="s">
        <v>58</v>
      </c>
      <c r="B23" s="22" t="s">
        <v>54</v>
      </c>
      <c r="C23" s="5">
        <v>579</v>
      </c>
      <c r="D23" s="6">
        <v>4.9563430919363126E-2</v>
      </c>
      <c r="E23" s="5">
        <v>152</v>
      </c>
      <c r="F23" s="6">
        <v>4.6884639111659472E-2</v>
      </c>
      <c r="G23" s="5">
        <v>1902</v>
      </c>
      <c r="H23" s="6">
        <v>5.0148970390486991E-2</v>
      </c>
      <c r="I23" s="5">
        <v>47</v>
      </c>
      <c r="J23" s="6">
        <v>7.7302631578947373E-2</v>
      </c>
      <c r="K23" s="8">
        <v>2680</v>
      </c>
      <c r="L23" s="9">
        <v>5.0131876765371591E-2</v>
      </c>
    </row>
    <row r="24" spans="1:12" x14ac:dyDescent="0.25">
      <c r="A24" s="10" t="s">
        <v>75</v>
      </c>
      <c r="B24" s="23"/>
      <c r="C24" s="11">
        <v>4578</v>
      </c>
      <c r="D24" s="12">
        <v>0.39188495120698513</v>
      </c>
      <c r="E24" s="11">
        <v>1355</v>
      </c>
      <c r="F24" s="12">
        <v>0.41795188155459595</v>
      </c>
      <c r="G24" s="11">
        <v>15526</v>
      </c>
      <c r="H24" s="12">
        <v>0.40936535977008465</v>
      </c>
      <c r="I24" s="11">
        <v>240</v>
      </c>
      <c r="J24" s="12">
        <v>0.39473684210526316</v>
      </c>
      <c r="K24" s="14">
        <v>21699</v>
      </c>
      <c r="L24" s="12">
        <v>0.40589984848201427</v>
      </c>
    </row>
    <row r="25" spans="1:12" x14ac:dyDescent="0.25">
      <c r="A25" s="3" t="s">
        <v>59</v>
      </c>
      <c r="B25" s="22" t="s">
        <v>60</v>
      </c>
      <c r="C25" s="5">
        <v>315</v>
      </c>
      <c r="D25" s="6">
        <v>2.6964560862865947E-2</v>
      </c>
      <c r="E25" s="5">
        <v>99</v>
      </c>
      <c r="F25" s="6">
        <v>3.0536705737199261E-2</v>
      </c>
      <c r="G25" s="5">
        <v>985</v>
      </c>
      <c r="H25" s="6">
        <v>2.597094418224484E-2</v>
      </c>
      <c r="I25" s="5">
        <v>11</v>
      </c>
      <c r="J25" s="6">
        <v>1.8092105263157895E-2</v>
      </c>
      <c r="K25" s="8">
        <v>1410</v>
      </c>
      <c r="L25" s="9">
        <v>2.6375353074318635E-2</v>
      </c>
    </row>
    <row r="26" spans="1:12" x14ac:dyDescent="0.25">
      <c r="A26" s="3" t="s">
        <v>61</v>
      </c>
      <c r="B26" s="22" t="s">
        <v>60</v>
      </c>
      <c r="C26" s="5">
        <v>80</v>
      </c>
      <c r="D26" s="6">
        <v>6.8481424413627803E-3</v>
      </c>
      <c r="E26" s="5">
        <v>28</v>
      </c>
      <c r="F26" s="6">
        <v>8.6366440468846391E-3</v>
      </c>
      <c r="G26" s="5">
        <v>207</v>
      </c>
      <c r="H26" s="6">
        <v>5.4578532443905394E-3</v>
      </c>
      <c r="I26" s="5">
        <v>4</v>
      </c>
      <c r="J26" s="6">
        <v>6.5789473684210523E-3</v>
      </c>
      <c r="K26" s="8">
        <v>319</v>
      </c>
      <c r="L26" s="9">
        <v>5.9671898090125144E-3</v>
      </c>
    </row>
    <row r="27" spans="1:12" x14ac:dyDescent="0.25">
      <c r="A27" s="10" t="s">
        <v>75</v>
      </c>
      <c r="B27" s="23"/>
      <c r="C27" s="11">
        <v>395</v>
      </c>
      <c r="D27" s="12">
        <v>3.3812703304228725E-2</v>
      </c>
      <c r="E27" s="11">
        <v>127</v>
      </c>
      <c r="F27" s="12">
        <v>3.9173349784083898E-2</v>
      </c>
      <c r="G27" s="11">
        <v>1192</v>
      </c>
      <c r="H27" s="12">
        <v>3.1428797426635381E-2</v>
      </c>
      <c r="I27" s="11">
        <v>15</v>
      </c>
      <c r="J27" s="12">
        <v>2.4671052631578948E-2</v>
      </c>
      <c r="K27" s="14">
        <v>1729</v>
      </c>
      <c r="L27" s="12">
        <v>3.2342542883331153E-2</v>
      </c>
    </row>
    <row r="28" spans="1:12" x14ac:dyDescent="0.25">
      <c r="A28" s="3" t="s">
        <v>62</v>
      </c>
      <c r="B28" s="22" t="s">
        <v>63</v>
      </c>
      <c r="C28" s="5">
        <v>62</v>
      </c>
      <c r="D28" s="6">
        <v>5.3073103920561549E-3</v>
      </c>
      <c r="E28" s="5">
        <v>25</v>
      </c>
      <c r="F28" s="6">
        <v>7.7112893275755705E-3</v>
      </c>
      <c r="G28" s="5">
        <v>230</v>
      </c>
      <c r="H28" s="6">
        <v>6.0642813826561554E-3</v>
      </c>
      <c r="I28" s="5">
        <v>1</v>
      </c>
      <c r="J28" s="6">
        <v>1.6447368421052631E-3</v>
      </c>
      <c r="K28" s="8">
        <v>318</v>
      </c>
      <c r="L28" s="9">
        <v>5.9484838848463308E-3</v>
      </c>
    </row>
    <row r="29" spans="1:12" x14ac:dyDescent="0.25">
      <c r="A29" s="3" t="s">
        <v>64</v>
      </c>
      <c r="B29" s="22" t="s">
        <v>63</v>
      </c>
      <c r="C29" s="5">
        <v>280</v>
      </c>
      <c r="D29" s="6">
        <v>2.3968498544769731E-2</v>
      </c>
      <c r="E29" s="5">
        <v>77</v>
      </c>
      <c r="F29" s="6">
        <v>2.3750771128932757E-2</v>
      </c>
      <c r="G29" s="5">
        <v>757</v>
      </c>
      <c r="H29" s="6">
        <v>1.9959395681176998E-2</v>
      </c>
      <c r="I29" s="5">
        <v>14</v>
      </c>
      <c r="J29" s="6">
        <v>2.3026315789473683E-2</v>
      </c>
      <c r="K29" s="8">
        <v>1128</v>
      </c>
      <c r="L29" s="9">
        <v>2.110028245945491E-2</v>
      </c>
    </row>
    <row r="30" spans="1:12" x14ac:dyDescent="0.25">
      <c r="A30" s="10" t="s">
        <v>75</v>
      </c>
      <c r="B30" s="23"/>
      <c r="C30" s="11">
        <v>342</v>
      </c>
      <c r="D30" s="12">
        <v>2.9275808936825885E-2</v>
      </c>
      <c r="E30" s="11">
        <v>102</v>
      </c>
      <c r="F30" s="12">
        <v>3.1462060456508331E-2</v>
      </c>
      <c r="G30" s="11">
        <v>987</v>
      </c>
      <c r="H30" s="12">
        <v>2.6023677063833153E-2</v>
      </c>
      <c r="I30" s="11">
        <v>15</v>
      </c>
      <c r="J30" s="12">
        <v>2.4671052631578948E-2</v>
      </c>
      <c r="K30" s="14">
        <v>1446</v>
      </c>
      <c r="L30" s="12">
        <v>2.7048766344301239E-2</v>
      </c>
    </row>
    <row r="31" spans="1:12" x14ac:dyDescent="0.25">
      <c r="A31" s="3" t="s">
        <v>65</v>
      </c>
      <c r="B31" s="22" t="s">
        <v>66</v>
      </c>
      <c r="C31" s="5">
        <v>75</v>
      </c>
      <c r="D31" s="6">
        <v>6.4201335387776065E-3</v>
      </c>
      <c r="E31" s="5">
        <v>38</v>
      </c>
      <c r="F31" s="6">
        <v>1.1721159777914868E-2</v>
      </c>
      <c r="G31" s="5">
        <v>214</v>
      </c>
      <c r="H31" s="6">
        <v>5.6424183299496403E-3</v>
      </c>
      <c r="I31" s="5">
        <v>4</v>
      </c>
      <c r="J31" s="6">
        <v>6.5789473684210523E-3</v>
      </c>
      <c r="K31" s="8">
        <v>331</v>
      </c>
      <c r="L31" s="9">
        <v>6.1916608990067153E-3</v>
      </c>
    </row>
    <row r="32" spans="1:12" x14ac:dyDescent="0.25">
      <c r="A32" s="3" t="s">
        <v>67</v>
      </c>
      <c r="B32" s="22" t="s">
        <v>66</v>
      </c>
      <c r="C32" s="5">
        <v>100</v>
      </c>
      <c r="D32" s="6">
        <v>8.5601780517034747E-3</v>
      </c>
      <c r="E32" s="5">
        <v>41</v>
      </c>
      <c r="F32" s="6">
        <v>1.2646514497223937E-2</v>
      </c>
      <c r="G32" s="5">
        <v>220</v>
      </c>
      <c r="H32" s="6">
        <v>5.8006169747145831E-3</v>
      </c>
      <c r="I32" s="5">
        <v>2</v>
      </c>
      <c r="J32" s="6">
        <v>3.2894736842105261E-3</v>
      </c>
      <c r="K32" s="8">
        <v>363</v>
      </c>
      <c r="L32" s="9">
        <v>6.7902504723245851E-3</v>
      </c>
    </row>
    <row r="33" spans="1:12" x14ac:dyDescent="0.25">
      <c r="A33" s="10" t="s">
        <v>75</v>
      </c>
      <c r="B33" s="23"/>
      <c r="C33" s="11">
        <v>175</v>
      </c>
      <c r="D33" s="12">
        <v>1.4980311590481082E-2</v>
      </c>
      <c r="E33" s="11">
        <v>79</v>
      </c>
      <c r="F33" s="12">
        <v>2.4367674275138803E-2</v>
      </c>
      <c r="G33" s="11">
        <v>434</v>
      </c>
      <c r="H33" s="12">
        <v>1.1443035304664223E-2</v>
      </c>
      <c r="I33" s="11">
        <v>6</v>
      </c>
      <c r="J33" s="12">
        <v>9.8684210526315784E-3</v>
      </c>
      <c r="K33" s="14">
        <v>694</v>
      </c>
      <c r="L33" s="12">
        <v>1.2981911371331301E-2</v>
      </c>
    </row>
    <row r="34" spans="1:12" x14ac:dyDescent="0.25">
      <c r="A34" s="3" t="s">
        <v>68</v>
      </c>
      <c r="B34" s="22" t="s">
        <v>69</v>
      </c>
      <c r="C34" s="5">
        <v>47</v>
      </c>
      <c r="D34" s="6">
        <v>4.0232836843006334E-3</v>
      </c>
      <c r="E34" s="5">
        <v>26</v>
      </c>
      <c r="F34" s="6">
        <v>8.0197409006785934E-3</v>
      </c>
      <c r="G34" s="5">
        <v>125</v>
      </c>
      <c r="H34" s="6">
        <v>3.2958050992696495E-3</v>
      </c>
      <c r="I34" s="5">
        <v>1</v>
      </c>
      <c r="J34" s="6">
        <v>1.6447368421052631E-3</v>
      </c>
      <c r="K34" s="8">
        <v>199</v>
      </c>
      <c r="L34" s="9">
        <v>3.7224789090705025E-3</v>
      </c>
    </row>
    <row r="35" spans="1:12" x14ac:dyDescent="0.25">
      <c r="A35" s="3" t="s">
        <v>70</v>
      </c>
      <c r="B35" s="22" t="s">
        <v>69</v>
      </c>
      <c r="C35" s="5">
        <v>100</v>
      </c>
      <c r="D35" s="6">
        <v>8.5601780517034747E-3</v>
      </c>
      <c r="E35" s="5">
        <v>32</v>
      </c>
      <c r="F35" s="6">
        <v>9.8704503392967307E-3</v>
      </c>
      <c r="G35" s="5">
        <v>515</v>
      </c>
      <c r="H35" s="6">
        <v>1.3578717008990956E-2</v>
      </c>
      <c r="I35" s="5">
        <v>9</v>
      </c>
      <c r="J35" s="6">
        <v>1.4802631578947368E-2</v>
      </c>
      <c r="K35" s="8">
        <v>656</v>
      </c>
      <c r="L35" s="9">
        <v>1.2271086253016331E-2</v>
      </c>
    </row>
    <row r="36" spans="1:12" x14ac:dyDescent="0.25">
      <c r="A36" s="10" t="s">
        <v>75</v>
      </c>
      <c r="B36" s="23"/>
      <c r="C36" s="11">
        <v>147</v>
      </c>
      <c r="D36" s="12">
        <v>1.2583461736004109E-2</v>
      </c>
      <c r="E36" s="11">
        <v>58</v>
      </c>
      <c r="F36" s="12">
        <v>1.7890191239975324E-2</v>
      </c>
      <c r="G36" s="11">
        <v>640</v>
      </c>
      <c r="H36" s="12">
        <v>1.6874522108260605E-2</v>
      </c>
      <c r="I36" s="11">
        <v>10</v>
      </c>
      <c r="J36" s="12">
        <v>1.6447368421052631E-2</v>
      </c>
      <c r="K36" s="14">
        <v>855</v>
      </c>
      <c r="L36" s="12">
        <v>1.5993565162086831E-2</v>
      </c>
    </row>
    <row r="37" spans="1:12" x14ac:dyDescent="0.25">
      <c r="A37" s="3" t="s">
        <v>73</v>
      </c>
      <c r="B37" s="22"/>
      <c r="C37" s="5">
        <v>11682</v>
      </c>
      <c r="D37" s="6">
        <v>0.96681287759662338</v>
      </c>
      <c r="E37" s="5">
        <v>3242</v>
      </c>
      <c r="F37" s="6">
        <v>0.98093797276853256</v>
      </c>
      <c r="G37" s="5">
        <v>37927</v>
      </c>
      <c r="H37" s="6">
        <v>0.99158147925435958</v>
      </c>
      <c r="I37" s="5">
        <v>608</v>
      </c>
      <c r="J37" s="6">
        <v>0.97124600638977632</v>
      </c>
      <c r="K37" s="8">
        <v>53459</v>
      </c>
      <c r="L37" s="9">
        <v>0.98518327405414374</v>
      </c>
    </row>
    <row r="38" spans="1:12" x14ac:dyDescent="0.25">
      <c r="A38" s="3" t="s">
        <v>71</v>
      </c>
      <c r="B38" s="22"/>
      <c r="C38" s="5">
        <v>401</v>
      </c>
      <c r="D38" s="6">
        <v>3.3187122403376644E-2</v>
      </c>
      <c r="E38" s="5">
        <v>63</v>
      </c>
      <c r="F38" s="6">
        <v>1.9062027231467472E-2</v>
      </c>
      <c r="G38" s="5">
        <v>322</v>
      </c>
      <c r="H38" s="6">
        <v>8.4185207456404093E-3</v>
      </c>
      <c r="I38" s="5">
        <v>18</v>
      </c>
      <c r="J38" s="6">
        <v>2.8753993610223641E-2</v>
      </c>
      <c r="K38" s="8">
        <v>804</v>
      </c>
      <c r="L38" s="9">
        <v>1.4816725945856292E-2</v>
      </c>
    </row>
    <row r="39" spans="1:12" x14ac:dyDescent="0.25">
      <c r="A39" s="15" t="s">
        <v>78</v>
      </c>
      <c r="B39" s="24"/>
      <c r="C39" s="16">
        <v>12083</v>
      </c>
      <c r="D39" s="17">
        <v>0.22267475075097212</v>
      </c>
      <c r="E39" s="16">
        <v>3305</v>
      </c>
      <c r="F39" s="17">
        <v>6.0907063745093339E-2</v>
      </c>
      <c r="G39" s="16">
        <v>38249</v>
      </c>
      <c r="H39" s="17">
        <v>0.70488177948141462</v>
      </c>
      <c r="I39" s="16">
        <v>626</v>
      </c>
      <c r="J39" s="17">
        <v>1.1536406022519948E-2</v>
      </c>
      <c r="K39" s="16">
        <v>54263</v>
      </c>
      <c r="L39" s="17">
        <v>0.8956803063565687</v>
      </c>
    </row>
  </sheetData>
  <mergeCells count="5">
    <mergeCell ref="C1:D1"/>
    <mergeCell ref="E1:F1"/>
    <mergeCell ref="G1:H1"/>
    <mergeCell ref="I1:J1"/>
    <mergeCell ref="K1:L1"/>
  </mergeCells>
  <printOptions horizontalCentered="1"/>
  <pageMargins left="0.3968253968253968" right="0.3968253968253968" top="0.99206349206349187" bottom="0.59523809523809523" header="0.3" footer="0.3"/>
  <pageSetup paperSize="9" scale="88" orientation="portrait" r:id="rId1"/>
  <headerFooter>
    <oddHeader xml:space="preserve">&amp;C&amp;"Tahoma"&amp;9 ACT Legislative Assembly Election — 17 October 2020_x000D_
&amp;"Tahoma,Bold"&amp;11Table 1.14 First preference votes by candidate/vote type: Yerrabi_x000D_
</oddHeader>
    <oddFooter>&amp;C&amp;"Tahoma"&amp;9 ACT Electoral Commission — 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31038-FEF1-4772-AC55-14BD47547040}">
  <sheetPr>
    <pageSetUpPr fitToPage="1"/>
  </sheetPr>
  <dimension ref="A1:B16"/>
  <sheetViews>
    <sheetView workbookViewId="0"/>
  </sheetViews>
  <sheetFormatPr defaultColWidth="11.42578125" defaultRowHeight="14.25" x14ac:dyDescent="0.2"/>
  <cols>
    <col min="1" max="1" width="15.140625" style="78" bestFit="1" customWidth="1"/>
    <col min="2" max="2" width="60.7109375" style="78" bestFit="1" customWidth="1"/>
    <col min="3" max="253" width="11.42578125" style="78"/>
    <col min="254" max="254" width="12.5703125" style="78" bestFit="1" customWidth="1"/>
    <col min="255" max="255" width="43.28515625" style="78" bestFit="1" customWidth="1"/>
    <col min="256" max="256" width="11.42578125" style="78" customWidth="1"/>
    <col min="257" max="257" width="51.140625" style="78" customWidth="1"/>
    <col min="258" max="509" width="11.42578125" style="78"/>
    <col min="510" max="510" width="12.5703125" style="78" bestFit="1" customWidth="1"/>
    <col min="511" max="511" width="43.28515625" style="78" bestFit="1" customWidth="1"/>
    <col min="512" max="512" width="11.42578125" style="78" customWidth="1"/>
    <col min="513" max="513" width="51.140625" style="78" customWidth="1"/>
    <col min="514" max="765" width="11.42578125" style="78"/>
    <col min="766" max="766" width="12.5703125" style="78" bestFit="1" customWidth="1"/>
    <col min="767" max="767" width="43.28515625" style="78" bestFit="1" customWidth="1"/>
    <col min="768" max="768" width="11.42578125" style="78" customWidth="1"/>
    <col min="769" max="769" width="51.140625" style="78" customWidth="1"/>
    <col min="770" max="1021" width="11.42578125" style="78"/>
    <col min="1022" max="1022" width="12.5703125" style="78" bestFit="1" customWidth="1"/>
    <col min="1023" max="1023" width="43.28515625" style="78" bestFit="1" customWidth="1"/>
    <col min="1024" max="1024" width="11.42578125" style="78" customWidth="1"/>
    <col min="1025" max="1025" width="51.140625" style="78" customWidth="1"/>
    <col min="1026" max="1277" width="11.42578125" style="78"/>
    <col min="1278" max="1278" width="12.5703125" style="78" bestFit="1" customWidth="1"/>
    <col min="1279" max="1279" width="43.28515625" style="78" bestFit="1" customWidth="1"/>
    <col min="1280" max="1280" width="11.42578125" style="78" customWidth="1"/>
    <col min="1281" max="1281" width="51.140625" style="78" customWidth="1"/>
    <col min="1282" max="1533" width="11.42578125" style="78"/>
    <col min="1534" max="1534" width="12.5703125" style="78" bestFit="1" customWidth="1"/>
    <col min="1535" max="1535" width="43.28515625" style="78" bestFit="1" customWidth="1"/>
    <col min="1536" max="1536" width="11.42578125" style="78" customWidth="1"/>
    <col min="1537" max="1537" width="51.140625" style="78" customWidth="1"/>
    <col min="1538" max="1789" width="11.42578125" style="78"/>
    <col min="1790" max="1790" width="12.5703125" style="78" bestFit="1" customWidth="1"/>
    <col min="1791" max="1791" width="43.28515625" style="78" bestFit="1" customWidth="1"/>
    <col min="1792" max="1792" width="11.42578125" style="78" customWidth="1"/>
    <col min="1793" max="1793" width="51.140625" style="78" customWidth="1"/>
    <col min="1794" max="2045" width="11.42578125" style="78"/>
    <col min="2046" max="2046" width="12.5703125" style="78" bestFit="1" customWidth="1"/>
    <col min="2047" max="2047" width="43.28515625" style="78" bestFit="1" customWidth="1"/>
    <col min="2048" max="2048" width="11.42578125" style="78" customWidth="1"/>
    <col min="2049" max="2049" width="51.140625" style="78" customWidth="1"/>
    <col min="2050" max="2301" width="11.42578125" style="78"/>
    <col min="2302" max="2302" width="12.5703125" style="78" bestFit="1" customWidth="1"/>
    <col min="2303" max="2303" width="43.28515625" style="78" bestFit="1" customWidth="1"/>
    <col min="2304" max="2304" width="11.42578125" style="78" customWidth="1"/>
    <col min="2305" max="2305" width="51.140625" style="78" customWidth="1"/>
    <col min="2306" max="2557" width="11.42578125" style="78"/>
    <col min="2558" max="2558" width="12.5703125" style="78" bestFit="1" customWidth="1"/>
    <col min="2559" max="2559" width="43.28515625" style="78" bestFit="1" customWidth="1"/>
    <col min="2560" max="2560" width="11.42578125" style="78" customWidth="1"/>
    <col min="2561" max="2561" width="51.140625" style="78" customWidth="1"/>
    <col min="2562" max="2813" width="11.42578125" style="78"/>
    <col min="2814" max="2814" width="12.5703125" style="78" bestFit="1" customWidth="1"/>
    <col min="2815" max="2815" width="43.28515625" style="78" bestFit="1" customWidth="1"/>
    <col min="2816" max="2816" width="11.42578125" style="78" customWidth="1"/>
    <col min="2817" max="2817" width="51.140625" style="78" customWidth="1"/>
    <col min="2818" max="3069" width="11.42578125" style="78"/>
    <col min="3070" max="3070" width="12.5703125" style="78" bestFit="1" customWidth="1"/>
    <col min="3071" max="3071" width="43.28515625" style="78" bestFit="1" customWidth="1"/>
    <col min="3072" max="3072" width="11.42578125" style="78" customWidth="1"/>
    <col min="3073" max="3073" width="51.140625" style="78" customWidth="1"/>
    <col min="3074" max="3325" width="11.42578125" style="78"/>
    <col min="3326" max="3326" width="12.5703125" style="78" bestFit="1" customWidth="1"/>
    <col min="3327" max="3327" width="43.28515625" style="78" bestFit="1" customWidth="1"/>
    <col min="3328" max="3328" width="11.42578125" style="78" customWidth="1"/>
    <col min="3329" max="3329" width="51.140625" style="78" customWidth="1"/>
    <col min="3330" max="3581" width="11.42578125" style="78"/>
    <col min="3582" max="3582" width="12.5703125" style="78" bestFit="1" customWidth="1"/>
    <col min="3583" max="3583" width="43.28515625" style="78" bestFit="1" customWidth="1"/>
    <col min="3584" max="3584" width="11.42578125" style="78" customWidth="1"/>
    <col min="3585" max="3585" width="51.140625" style="78" customWidth="1"/>
    <col min="3586" max="3837" width="11.42578125" style="78"/>
    <col min="3838" max="3838" width="12.5703125" style="78" bestFit="1" customWidth="1"/>
    <col min="3839" max="3839" width="43.28515625" style="78" bestFit="1" customWidth="1"/>
    <col min="3840" max="3840" width="11.42578125" style="78" customWidth="1"/>
    <col min="3841" max="3841" width="51.140625" style="78" customWidth="1"/>
    <col min="3842" max="4093" width="11.42578125" style="78"/>
    <col min="4094" max="4094" width="12.5703125" style="78" bestFit="1" customWidth="1"/>
    <col min="4095" max="4095" width="43.28515625" style="78" bestFit="1" customWidth="1"/>
    <col min="4096" max="4096" width="11.42578125" style="78" customWidth="1"/>
    <col min="4097" max="4097" width="51.140625" style="78" customWidth="1"/>
    <col min="4098" max="4349" width="11.42578125" style="78"/>
    <col min="4350" max="4350" width="12.5703125" style="78" bestFit="1" customWidth="1"/>
    <col min="4351" max="4351" width="43.28515625" style="78" bestFit="1" customWidth="1"/>
    <col min="4352" max="4352" width="11.42578125" style="78" customWidth="1"/>
    <col min="4353" max="4353" width="51.140625" style="78" customWidth="1"/>
    <col min="4354" max="4605" width="11.42578125" style="78"/>
    <col min="4606" max="4606" width="12.5703125" style="78" bestFit="1" customWidth="1"/>
    <col min="4607" max="4607" width="43.28515625" style="78" bestFit="1" customWidth="1"/>
    <col min="4608" max="4608" width="11.42578125" style="78" customWidth="1"/>
    <col min="4609" max="4609" width="51.140625" style="78" customWidth="1"/>
    <col min="4610" max="4861" width="11.42578125" style="78"/>
    <col min="4862" max="4862" width="12.5703125" style="78" bestFit="1" customWidth="1"/>
    <col min="4863" max="4863" width="43.28515625" style="78" bestFit="1" customWidth="1"/>
    <col min="4864" max="4864" width="11.42578125" style="78" customWidth="1"/>
    <col min="4865" max="4865" width="51.140625" style="78" customWidth="1"/>
    <col min="4866" max="5117" width="11.42578125" style="78"/>
    <col min="5118" max="5118" width="12.5703125" style="78" bestFit="1" customWidth="1"/>
    <col min="5119" max="5119" width="43.28515625" style="78" bestFit="1" customWidth="1"/>
    <col min="5120" max="5120" width="11.42578125" style="78" customWidth="1"/>
    <col min="5121" max="5121" width="51.140625" style="78" customWidth="1"/>
    <col min="5122" max="5373" width="11.42578125" style="78"/>
    <col min="5374" max="5374" width="12.5703125" style="78" bestFit="1" customWidth="1"/>
    <col min="5375" max="5375" width="43.28515625" style="78" bestFit="1" customWidth="1"/>
    <col min="5376" max="5376" width="11.42578125" style="78" customWidth="1"/>
    <col min="5377" max="5377" width="51.140625" style="78" customWidth="1"/>
    <col min="5378" max="5629" width="11.42578125" style="78"/>
    <col min="5630" max="5630" width="12.5703125" style="78" bestFit="1" customWidth="1"/>
    <col min="5631" max="5631" width="43.28515625" style="78" bestFit="1" customWidth="1"/>
    <col min="5632" max="5632" width="11.42578125" style="78" customWidth="1"/>
    <col min="5633" max="5633" width="51.140625" style="78" customWidth="1"/>
    <col min="5634" max="5885" width="11.42578125" style="78"/>
    <col min="5886" max="5886" width="12.5703125" style="78" bestFit="1" customWidth="1"/>
    <col min="5887" max="5887" width="43.28515625" style="78" bestFit="1" customWidth="1"/>
    <col min="5888" max="5888" width="11.42578125" style="78" customWidth="1"/>
    <col min="5889" max="5889" width="51.140625" style="78" customWidth="1"/>
    <col min="5890" max="6141" width="11.42578125" style="78"/>
    <col min="6142" max="6142" width="12.5703125" style="78" bestFit="1" customWidth="1"/>
    <col min="6143" max="6143" width="43.28515625" style="78" bestFit="1" customWidth="1"/>
    <col min="6144" max="6144" width="11.42578125" style="78" customWidth="1"/>
    <col min="6145" max="6145" width="51.140625" style="78" customWidth="1"/>
    <col min="6146" max="6397" width="11.42578125" style="78"/>
    <col min="6398" max="6398" width="12.5703125" style="78" bestFit="1" customWidth="1"/>
    <col min="6399" max="6399" width="43.28515625" style="78" bestFit="1" customWidth="1"/>
    <col min="6400" max="6400" width="11.42578125" style="78" customWidth="1"/>
    <col min="6401" max="6401" width="51.140625" style="78" customWidth="1"/>
    <col min="6402" max="6653" width="11.42578125" style="78"/>
    <col min="6654" max="6654" width="12.5703125" style="78" bestFit="1" customWidth="1"/>
    <col min="6655" max="6655" width="43.28515625" style="78" bestFit="1" customWidth="1"/>
    <col min="6656" max="6656" width="11.42578125" style="78" customWidth="1"/>
    <col min="6657" max="6657" width="51.140625" style="78" customWidth="1"/>
    <col min="6658" max="6909" width="11.42578125" style="78"/>
    <col min="6910" max="6910" width="12.5703125" style="78" bestFit="1" customWidth="1"/>
    <col min="6911" max="6911" width="43.28515625" style="78" bestFit="1" customWidth="1"/>
    <col min="6912" max="6912" width="11.42578125" style="78" customWidth="1"/>
    <col min="6913" max="6913" width="51.140625" style="78" customWidth="1"/>
    <col min="6914" max="7165" width="11.42578125" style="78"/>
    <col min="7166" max="7166" width="12.5703125" style="78" bestFit="1" customWidth="1"/>
    <col min="7167" max="7167" width="43.28515625" style="78" bestFit="1" customWidth="1"/>
    <col min="7168" max="7168" width="11.42578125" style="78" customWidth="1"/>
    <col min="7169" max="7169" width="51.140625" style="78" customWidth="1"/>
    <col min="7170" max="7421" width="11.42578125" style="78"/>
    <col min="7422" max="7422" width="12.5703125" style="78" bestFit="1" customWidth="1"/>
    <col min="7423" max="7423" width="43.28515625" style="78" bestFit="1" customWidth="1"/>
    <col min="7424" max="7424" width="11.42578125" style="78" customWidth="1"/>
    <col min="7425" max="7425" width="51.140625" style="78" customWidth="1"/>
    <col min="7426" max="7677" width="11.42578125" style="78"/>
    <col min="7678" max="7678" width="12.5703125" style="78" bestFit="1" customWidth="1"/>
    <col min="7679" max="7679" width="43.28515625" style="78" bestFit="1" customWidth="1"/>
    <col min="7680" max="7680" width="11.42578125" style="78" customWidth="1"/>
    <col min="7681" max="7681" width="51.140625" style="78" customWidth="1"/>
    <col min="7682" max="7933" width="11.42578125" style="78"/>
    <col min="7934" max="7934" width="12.5703125" style="78" bestFit="1" customWidth="1"/>
    <col min="7935" max="7935" width="43.28515625" style="78" bestFit="1" customWidth="1"/>
    <col min="7936" max="7936" width="11.42578125" style="78" customWidth="1"/>
    <col min="7937" max="7937" width="51.140625" style="78" customWidth="1"/>
    <col min="7938" max="8189" width="11.42578125" style="78"/>
    <col min="8190" max="8190" width="12.5703125" style="78" bestFit="1" customWidth="1"/>
    <col min="8191" max="8191" width="43.28515625" style="78" bestFit="1" customWidth="1"/>
    <col min="8192" max="8192" width="11.42578125" style="78" customWidth="1"/>
    <col min="8193" max="8193" width="51.140625" style="78" customWidth="1"/>
    <col min="8194" max="8445" width="11.42578125" style="78"/>
    <col min="8446" max="8446" width="12.5703125" style="78" bestFit="1" customWidth="1"/>
    <col min="8447" max="8447" width="43.28515625" style="78" bestFit="1" customWidth="1"/>
    <col min="8448" max="8448" width="11.42578125" style="78" customWidth="1"/>
    <col min="8449" max="8449" width="51.140625" style="78" customWidth="1"/>
    <col min="8450" max="8701" width="11.42578125" style="78"/>
    <col min="8702" max="8702" width="12.5703125" style="78" bestFit="1" customWidth="1"/>
    <col min="8703" max="8703" width="43.28515625" style="78" bestFit="1" customWidth="1"/>
    <col min="8704" max="8704" width="11.42578125" style="78" customWidth="1"/>
    <col min="8705" max="8705" width="51.140625" style="78" customWidth="1"/>
    <col min="8706" max="8957" width="11.42578125" style="78"/>
    <col min="8958" max="8958" width="12.5703125" style="78" bestFit="1" customWidth="1"/>
    <col min="8959" max="8959" width="43.28515625" style="78" bestFit="1" customWidth="1"/>
    <col min="8960" max="8960" width="11.42578125" style="78" customWidth="1"/>
    <col min="8961" max="8961" width="51.140625" style="78" customWidth="1"/>
    <col min="8962" max="9213" width="11.42578125" style="78"/>
    <col min="9214" max="9214" width="12.5703125" style="78" bestFit="1" customWidth="1"/>
    <col min="9215" max="9215" width="43.28515625" style="78" bestFit="1" customWidth="1"/>
    <col min="9216" max="9216" width="11.42578125" style="78" customWidth="1"/>
    <col min="9217" max="9217" width="51.140625" style="78" customWidth="1"/>
    <col min="9218" max="9469" width="11.42578125" style="78"/>
    <col min="9470" max="9470" width="12.5703125" style="78" bestFit="1" customWidth="1"/>
    <col min="9471" max="9471" width="43.28515625" style="78" bestFit="1" customWidth="1"/>
    <col min="9472" max="9472" width="11.42578125" style="78" customWidth="1"/>
    <col min="9473" max="9473" width="51.140625" style="78" customWidth="1"/>
    <col min="9474" max="9725" width="11.42578125" style="78"/>
    <col min="9726" max="9726" width="12.5703125" style="78" bestFit="1" customWidth="1"/>
    <col min="9727" max="9727" width="43.28515625" style="78" bestFit="1" customWidth="1"/>
    <col min="9728" max="9728" width="11.42578125" style="78" customWidth="1"/>
    <col min="9729" max="9729" width="51.140625" style="78" customWidth="1"/>
    <col min="9730" max="9981" width="11.42578125" style="78"/>
    <col min="9982" max="9982" width="12.5703125" style="78" bestFit="1" customWidth="1"/>
    <col min="9983" max="9983" width="43.28515625" style="78" bestFit="1" customWidth="1"/>
    <col min="9984" max="9984" width="11.42578125" style="78" customWidth="1"/>
    <col min="9985" max="9985" width="51.140625" style="78" customWidth="1"/>
    <col min="9986" max="10237" width="11.42578125" style="78"/>
    <col min="10238" max="10238" width="12.5703125" style="78" bestFit="1" customWidth="1"/>
    <col min="10239" max="10239" width="43.28515625" style="78" bestFit="1" customWidth="1"/>
    <col min="10240" max="10240" width="11.42578125" style="78" customWidth="1"/>
    <col min="10241" max="10241" width="51.140625" style="78" customWidth="1"/>
    <col min="10242" max="10493" width="11.42578125" style="78"/>
    <col min="10494" max="10494" width="12.5703125" style="78" bestFit="1" customWidth="1"/>
    <col min="10495" max="10495" width="43.28515625" style="78" bestFit="1" customWidth="1"/>
    <col min="10496" max="10496" width="11.42578125" style="78" customWidth="1"/>
    <col min="10497" max="10497" width="51.140625" style="78" customWidth="1"/>
    <col min="10498" max="10749" width="11.42578125" style="78"/>
    <col min="10750" max="10750" width="12.5703125" style="78" bestFit="1" customWidth="1"/>
    <col min="10751" max="10751" width="43.28515625" style="78" bestFit="1" customWidth="1"/>
    <col min="10752" max="10752" width="11.42578125" style="78" customWidth="1"/>
    <col min="10753" max="10753" width="51.140625" style="78" customWidth="1"/>
    <col min="10754" max="11005" width="11.42578125" style="78"/>
    <col min="11006" max="11006" width="12.5703125" style="78" bestFit="1" customWidth="1"/>
    <col min="11007" max="11007" width="43.28515625" style="78" bestFit="1" customWidth="1"/>
    <col min="11008" max="11008" width="11.42578125" style="78" customWidth="1"/>
    <col min="11009" max="11009" width="51.140625" style="78" customWidth="1"/>
    <col min="11010" max="11261" width="11.42578125" style="78"/>
    <col min="11262" max="11262" width="12.5703125" style="78" bestFit="1" customWidth="1"/>
    <col min="11263" max="11263" width="43.28515625" style="78" bestFit="1" customWidth="1"/>
    <col min="11264" max="11264" width="11.42578125" style="78" customWidth="1"/>
    <col min="11265" max="11265" width="51.140625" style="78" customWidth="1"/>
    <col min="11266" max="11517" width="11.42578125" style="78"/>
    <col min="11518" max="11518" width="12.5703125" style="78" bestFit="1" customWidth="1"/>
    <col min="11519" max="11519" width="43.28515625" style="78" bestFit="1" customWidth="1"/>
    <col min="11520" max="11520" width="11.42578125" style="78" customWidth="1"/>
    <col min="11521" max="11521" width="51.140625" style="78" customWidth="1"/>
    <col min="11522" max="11773" width="11.42578125" style="78"/>
    <col min="11774" max="11774" width="12.5703125" style="78" bestFit="1" customWidth="1"/>
    <col min="11775" max="11775" width="43.28515625" style="78" bestFit="1" customWidth="1"/>
    <col min="11776" max="11776" width="11.42578125" style="78" customWidth="1"/>
    <col min="11777" max="11777" width="51.140625" style="78" customWidth="1"/>
    <col min="11778" max="12029" width="11.42578125" style="78"/>
    <col min="12030" max="12030" width="12.5703125" style="78" bestFit="1" customWidth="1"/>
    <col min="12031" max="12031" width="43.28515625" style="78" bestFit="1" customWidth="1"/>
    <col min="12032" max="12032" width="11.42578125" style="78" customWidth="1"/>
    <col min="12033" max="12033" width="51.140625" style="78" customWidth="1"/>
    <col min="12034" max="12285" width="11.42578125" style="78"/>
    <col min="12286" max="12286" width="12.5703125" style="78" bestFit="1" customWidth="1"/>
    <col min="12287" max="12287" width="43.28515625" style="78" bestFit="1" customWidth="1"/>
    <col min="12288" max="12288" width="11.42578125" style="78" customWidth="1"/>
    <col min="12289" max="12289" width="51.140625" style="78" customWidth="1"/>
    <col min="12290" max="12541" width="11.42578125" style="78"/>
    <col min="12542" max="12542" width="12.5703125" style="78" bestFit="1" customWidth="1"/>
    <col min="12543" max="12543" width="43.28515625" style="78" bestFit="1" customWidth="1"/>
    <col min="12544" max="12544" width="11.42578125" style="78" customWidth="1"/>
    <col min="12545" max="12545" width="51.140625" style="78" customWidth="1"/>
    <col min="12546" max="12797" width="11.42578125" style="78"/>
    <col min="12798" max="12798" width="12.5703125" style="78" bestFit="1" customWidth="1"/>
    <col min="12799" max="12799" width="43.28515625" style="78" bestFit="1" customWidth="1"/>
    <col min="12800" max="12800" width="11.42578125" style="78" customWidth="1"/>
    <col min="12801" max="12801" width="51.140625" style="78" customWidth="1"/>
    <col min="12802" max="13053" width="11.42578125" style="78"/>
    <col min="13054" max="13054" width="12.5703125" style="78" bestFit="1" customWidth="1"/>
    <col min="13055" max="13055" width="43.28515625" style="78" bestFit="1" customWidth="1"/>
    <col min="13056" max="13056" width="11.42578125" style="78" customWidth="1"/>
    <col min="13057" max="13057" width="51.140625" style="78" customWidth="1"/>
    <col min="13058" max="13309" width="11.42578125" style="78"/>
    <col min="13310" max="13310" width="12.5703125" style="78" bestFit="1" customWidth="1"/>
    <col min="13311" max="13311" width="43.28515625" style="78" bestFit="1" customWidth="1"/>
    <col min="13312" max="13312" width="11.42578125" style="78" customWidth="1"/>
    <col min="13313" max="13313" width="51.140625" style="78" customWidth="1"/>
    <col min="13314" max="13565" width="11.42578125" style="78"/>
    <col min="13566" max="13566" width="12.5703125" style="78" bestFit="1" customWidth="1"/>
    <col min="13567" max="13567" width="43.28515625" style="78" bestFit="1" customWidth="1"/>
    <col min="13568" max="13568" width="11.42578125" style="78" customWidth="1"/>
    <col min="13569" max="13569" width="51.140625" style="78" customWidth="1"/>
    <col min="13570" max="13821" width="11.42578125" style="78"/>
    <col min="13822" max="13822" width="12.5703125" style="78" bestFit="1" customWidth="1"/>
    <col min="13823" max="13823" width="43.28515625" style="78" bestFit="1" customWidth="1"/>
    <col min="13824" max="13824" width="11.42578125" style="78" customWidth="1"/>
    <col min="13825" max="13825" width="51.140625" style="78" customWidth="1"/>
    <col min="13826" max="14077" width="11.42578125" style="78"/>
    <col min="14078" max="14078" width="12.5703125" style="78" bestFit="1" customWidth="1"/>
    <col min="14079" max="14079" width="43.28515625" style="78" bestFit="1" customWidth="1"/>
    <col min="14080" max="14080" width="11.42578125" style="78" customWidth="1"/>
    <col min="14081" max="14081" width="51.140625" style="78" customWidth="1"/>
    <col min="14082" max="14333" width="11.42578125" style="78"/>
    <col min="14334" max="14334" width="12.5703125" style="78" bestFit="1" customWidth="1"/>
    <col min="14335" max="14335" width="43.28515625" style="78" bestFit="1" customWidth="1"/>
    <col min="14336" max="14336" width="11.42578125" style="78" customWidth="1"/>
    <col min="14337" max="14337" width="51.140625" style="78" customWidth="1"/>
    <col min="14338" max="14589" width="11.42578125" style="78"/>
    <col min="14590" max="14590" width="12.5703125" style="78" bestFit="1" customWidth="1"/>
    <col min="14591" max="14591" width="43.28515625" style="78" bestFit="1" customWidth="1"/>
    <col min="14592" max="14592" width="11.42578125" style="78" customWidth="1"/>
    <col min="14593" max="14593" width="51.140625" style="78" customWidth="1"/>
    <col min="14594" max="14845" width="11.42578125" style="78"/>
    <col min="14846" max="14846" width="12.5703125" style="78" bestFit="1" customWidth="1"/>
    <col min="14847" max="14847" width="43.28515625" style="78" bestFit="1" customWidth="1"/>
    <col min="14848" max="14848" width="11.42578125" style="78" customWidth="1"/>
    <col min="14849" max="14849" width="51.140625" style="78" customWidth="1"/>
    <col min="14850" max="15101" width="11.42578125" style="78"/>
    <col min="15102" max="15102" width="12.5703125" style="78" bestFit="1" customWidth="1"/>
    <col min="15103" max="15103" width="43.28515625" style="78" bestFit="1" customWidth="1"/>
    <col min="15104" max="15104" width="11.42578125" style="78" customWidth="1"/>
    <col min="15105" max="15105" width="51.140625" style="78" customWidth="1"/>
    <col min="15106" max="15357" width="11.42578125" style="78"/>
    <col min="15358" max="15358" width="12.5703125" style="78" bestFit="1" customWidth="1"/>
    <col min="15359" max="15359" width="43.28515625" style="78" bestFit="1" customWidth="1"/>
    <col min="15360" max="15360" width="11.42578125" style="78" customWidth="1"/>
    <col min="15361" max="15361" width="51.140625" style="78" customWidth="1"/>
    <col min="15362" max="15613" width="11.42578125" style="78"/>
    <col min="15614" max="15614" width="12.5703125" style="78" bestFit="1" customWidth="1"/>
    <col min="15615" max="15615" width="43.28515625" style="78" bestFit="1" customWidth="1"/>
    <col min="15616" max="15616" width="11.42578125" style="78" customWidth="1"/>
    <col min="15617" max="15617" width="51.140625" style="78" customWidth="1"/>
    <col min="15618" max="15869" width="11.42578125" style="78"/>
    <col min="15870" max="15870" width="12.5703125" style="78" bestFit="1" customWidth="1"/>
    <col min="15871" max="15871" width="43.28515625" style="78" bestFit="1" customWidth="1"/>
    <col min="15872" max="15872" width="11.42578125" style="78" customWidth="1"/>
    <col min="15873" max="15873" width="51.140625" style="78" customWidth="1"/>
    <col min="15874" max="16125" width="11.42578125" style="78"/>
    <col min="16126" max="16126" width="12.5703125" style="78" bestFit="1" customWidth="1"/>
    <col min="16127" max="16127" width="43.28515625" style="78" bestFit="1" customWidth="1"/>
    <col min="16128" max="16128" width="11.42578125" style="78" customWidth="1"/>
    <col min="16129" max="16129" width="51.140625" style="78" customWidth="1"/>
    <col min="16130" max="16384" width="11.42578125" style="78"/>
  </cols>
  <sheetData>
    <row r="1" spans="1:2" x14ac:dyDescent="0.2">
      <c r="A1" s="82" t="s">
        <v>332</v>
      </c>
      <c r="B1" s="82" t="s">
        <v>333</v>
      </c>
    </row>
    <row r="2" spans="1:2" x14ac:dyDescent="0.2">
      <c r="A2" s="83" t="s">
        <v>37</v>
      </c>
      <c r="B2" s="83" t="s">
        <v>334</v>
      </c>
    </row>
    <row r="3" spans="1:2" x14ac:dyDescent="0.2">
      <c r="A3" s="83" t="s">
        <v>40</v>
      </c>
      <c r="B3" s="83" t="s">
        <v>335</v>
      </c>
    </row>
    <row r="4" spans="1:2" x14ac:dyDescent="0.2">
      <c r="A4" s="83" t="s">
        <v>150</v>
      </c>
      <c r="B4" s="83" t="s">
        <v>336</v>
      </c>
    </row>
    <row r="5" spans="1:2" x14ac:dyDescent="0.2">
      <c r="A5" s="83" t="s">
        <v>120</v>
      </c>
      <c r="B5" s="83" t="s">
        <v>337</v>
      </c>
    </row>
    <row r="6" spans="1:2" x14ac:dyDescent="0.2">
      <c r="A6" s="83" t="s">
        <v>88</v>
      </c>
      <c r="B6" s="83" t="s">
        <v>338</v>
      </c>
    </row>
    <row r="7" spans="1:2" x14ac:dyDescent="0.2">
      <c r="A7" s="83" t="s">
        <v>46</v>
      </c>
      <c r="B7" s="83" t="s">
        <v>339</v>
      </c>
    </row>
    <row r="8" spans="1:2" x14ac:dyDescent="0.2">
      <c r="A8" s="83" t="s">
        <v>49</v>
      </c>
      <c r="B8" s="83" t="s">
        <v>340</v>
      </c>
    </row>
    <row r="9" spans="1:2" x14ac:dyDescent="0.2">
      <c r="A9" s="83" t="s">
        <v>51</v>
      </c>
      <c r="B9" s="83" t="s">
        <v>341</v>
      </c>
    </row>
    <row r="10" spans="1:2" x14ac:dyDescent="0.2">
      <c r="A10" s="83" t="s">
        <v>164</v>
      </c>
      <c r="B10" s="83" t="s">
        <v>342</v>
      </c>
    </row>
    <row r="11" spans="1:2" x14ac:dyDescent="0.2">
      <c r="A11" s="83" t="s">
        <v>54</v>
      </c>
      <c r="B11" s="83" t="s">
        <v>343</v>
      </c>
    </row>
    <row r="12" spans="1:2" x14ac:dyDescent="0.2">
      <c r="A12" s="83" t="s">
        <v>60</v>
      </c>
      <c r="B12" s="83" t="s">
        <v>344</v>
      </c>
    </row>
    <row r="13" spans="1:2" x14ac:dyDescent="0.2">
      <c r="A13" s="83" t="s">
        <v>63</v>
      </c>
      <c r="B13" s="83" t="s">
        <v>345</v>
      </c>
    </row>
    <row r="14" spans="1:2" x14ac:dyDescent="0.2">
      <c r="A14" s="83" t="s">
        <v>104</v>
      </c>
      <c r="B14" s="83" t="s">
        <v>346</v>
      </c>
    </row>
    <row r="15" spans="1:2" x14ac:dyDescent="0.2">
      <c r="A15" s="83" t="s">
        <v>66</v>
      </c>
      <c r="B15" s="83" t="s">
        <v>347</v>
      </c>
    </row>
    <row r="16" spans="1:2" x14ac:dyDescent="0.2">
      <c r="A16" s="78" t="s">
        <v>69</v>
      </c>
      <c r="B16" s="78" t="s">
        <v>348</v>
      </c>
    </row>
  </sheetData>
  <printOptions horizontalCentered="1"/>
  <pageMargins left="0.78740157480314965" right="0.78740157480314965" top="0.78740157480314965" bottom="0.78740157480314965" header="0.39370078740157483" footer="0.39370078740157483"/>
  <pageSetup paperSize="9" orientation="portrait" r:id="rId1"/>
  <headerFooter alignWithMargins="0">
    <oddHeader>&amp;CACT Legislative Assembly election - 17 October 2020</oddHeader>
    <oddFooter>&amp;C ACT Electoral Commission — 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9E5C9-F988-4A07-9E61-1E2DE1DCF67A}">
  <sheetPr>
    <pageSetUpPr fitToPage="1"/>
  </sheetPr>
  <dimension ref="A1:GZ35"/>
  <sheetViews>
    <sheetView workbookViewId="0">
      <pane xSplit="2" ySplit="1" topLeftCell="C2" activePane="bottomRight" state="frozen"/>
      <selection pane="topRight" activeCell="C1" sqref="C1"/>
      <selection pane="bottomLeft" activeCell="A2" sqref="A2"/>
      <selection pane="bottomRight"/>
    </sheetView>
  </sheetViews>
  <sheetFormatPr defaultRowHeight="15" x14ac:dyDescent="0.25"/>
  <cols>
    <col min="1" max="1" width="27.7109375" bestFit="1" customWidth="1"/>
    <col min="2" max="2" width="7.28515625" style="25" customWidth="1"/>
    <col min="3" max="208" width="7.28515625" customWidth="1"/>
  </cols>
  <sheetData>
    <row r="1" spans="1:208" s="1" customFormat="1" ht="31.9" customHeight="1" x14ac:dyDescent="0.25">
      <c r="A1" s="2" t="s">
        <v>1</v>
      </c>
      <c r="B1" s="21" t="s">
        <v>2</v>
      </c>
      <c r="C1" s="99" t="s">
        <v>205</v>
      </c>
      <c r="D1" s="100"/>
      <c r="E1" s="99" t="s">
        <v>206</v>
      </c>
      <c r="F1" s="100"/>
      <c r="G1" s="99" t="s">
        <v>207</v>
      </c>
      <c r="H1" s="100"/>
      <c r="I1" s="99" t="s">
        <v>208</v>
      </c>
      <c r="J1" s="100"/>
      <c r="K1" s="99" t="s">
        <v>3</v>
      </c>
      <c r="L1" s="100"/>
      <c r="M1" s="99" t="s">
        <v>277</v>
      </c>
      <c r="N1" s="100"/>
      <c r="O1" s="99" t="s">
        <v>209</v>
      </c>
      <c r="P1" s="100"/>
      <c r="Q1" s="99" t="s">
        <v>210</v>
      </c>
      <c r="R1" s="100"/>
      <c r="S1" s="99" t="s">
        <v>211</v>
      </c>
      <c r="T1" s="100"/>
      <c r="U1" s="99" t="s">
        <v>212</v>
      </c>
      <c r="V1" s="100"/>
      <c r="W1" s="99" t="s">
        <v>5</v>
      </c>
      <c r="X1" s="100"/>
      <c r="Y1" s="99" t="s">
        <v>213</v>
      </c>
      <c r="Z1" s="100"/>
      <c r="AA1" s="99" t="s">
        <v>214</v>
      </c>
      <c r="AB1" s="100"/>
      <c r="AC1" s="99" t="s">
        <v>215</v>
      </c>
      <c r="AD1" s="100"/>
      <c r="AE1" s="99" t="s">
        <v>6</v>
      </c>
      <c r="AF1" s="100"/>
      <c r="AG1" s="99" t="s">
        <v>278</v>
      </c>
      <c r="AH1" s="100"/>
      <c r="AI1" s="99" t="s">
        <v>8</v>
      </c>
      <c r="AJ1" s="100"/>
      <c r="AK1" s="99" t="s">
        <v>279</v>
      </c>
      <c r="AL1" s="100"/>
      <c r="AM1" s="99" t="s">
        <v>10</v>
      </c>
      <c r="AN1" s="100"/>
      <c r="AO1" s="99" t="s">
        <v>280</v>
      </c>
      <c r="AP1" s="100"/>
      <c r="AQ1" s="99" t="s">
        <v>216</v>
      </c>
      <c r="AR1" s="100"/>
      <c r="AS1" s="99" t="s">
        <v>217</v>
      </c>
      <c r="AT1" s="100"/>
      <c r="AU1" s="99" t="s">
        <v>218</v>
      </c>
      <c r="AV1" s="100"/>
      <c r="AW1" s="99" t="s">
        <v>274</v>
      </c>
      <c r="AX1" s="100"/>
      <c r="AY1" s="99" t="s">
        <v>12</v>
      </c>
      <c r="AZ1" s="100"/>
      <c r="BA1" s="99" t="s">
        <v>281</v>
      </c>
      <c r="BB1" s="100"/>
      <c r="BC1" s="99" t="s">
        <v>219</v>
      </c>
      <c r="BD1" s="100"/>
      <c r="BE1" s="99" t="s">
        <v>220</v>
      </c>
      <c r="BF1" s="100"/>
      <c r="BG1" s="99" t="s">
        <v>222</v>
      </c>
      <c r="BH1" s="100"/>
      <c r="BI1" s="99" t="s">
        <v>223</v>
      </c>
      <c r="BJ1" s="100"/>
      <c r="BK1" s="99" t="s">
        <v>224</v>
      </c>
      <c r="BL1" s="100"/>
      <c r="BM1" s="99" t="s">
        <v>225</v>
      </c>
      <c r="BN1" s="100"/>
      <c r="BO1" s="99" t="s">
        <v>226</v>
      </c>
      <c r="BP1" s="100"/>
      <c r="BQ1" s="99" t="s">
        <v>14</v>
      </c>
      <c r="BR1" s="100"/>
      <c r="BS1" s="99" t="s">
        <v>282</v>
      </c>
      <c r="BT1" s="100"/>
      <c r="BU1" s="99" t="s">
        <v>227</v>
      </c>
      <c r="BV1" s="100"/>
      <c r="BW1" s="99" t="s">
        <v>228</v>
      </c>
      <c r="BX1" s="100"/>
      <c r="BY1" s="99" t="s">
        <v>229</v>
      </c>
      <c r="BZ1" s="100"/>
      <c r="CA1" s="99" t="s">
        <v>230</v>
      </c>
      <c r="CB1" s="100"/>
      <c r="CC1" s="99" t="s">
        <v>231</v>
      </c>
      <c r="CD1" s="100"/>
      <c r="CE1" s="99" t="s">
        <v>232</v>
      </c>
      <c r="CF1" s="100"/>
      <c r="CG1" s="99" t="s">
        <v>233</v>
      </c>
      <c r="CH1" s="100"/>
      <c r="CI1" s="99" t="s">
        <v>234</v>
      </c>
      <c r="CJ1" s="100"/>
      <c r="CK1" s="99" t="s">
        <v>16</v>
      </c>
      <c r="CL1" s="100"/>
      <c r="CM1" s="99" t="s">
        <v>283</v>
      </c>
      <c r="CN1" s="100"/>
      <c r="CO1" s="99" t="s">
        <v>18</v>
      </c>
      <c r="CP1" s="100"/>
      <c r="CQ1" s="99" t="s">
        <v>284</v>
      </c>
      <c r="CR1" s="100"/>
      <c r="CS1" s="99" t="s">
        <v>235</v>
      </c>
      <c r="CT1" s="100"/>
      <c r="CU1" s="99" t="s">
        <v>20</v>
      </c>
      <c r="CV1" s="100"/>
      <c r="CW1" s="99" t="s">
        <v>285</v>
      </c>
      <c r="CX1" s="100"/>
      <c r="CY1" s="99" t="s">
        <v>236</v>
      </c>
      <c r="CZ1" s="100"/>
      <c r="DA1" s="99" t="s">
        <v>237</v>
      </c>
      <c r="DB1" s="100"/>
      <c r="DC1" s="99" t="s">
        <v>238</v>
      </c>
      <c r="DD1" s="100"/>
      <c r="DE1" s="99" t="s">
        <v>239</v>
      </c>
      <c r="DF1" s="100"/>
      <c r="DG1" s="99" t="s">
        <v>240</v>
      </c>
      <c r="DH1" s="100"/>
      <c r="DI1" s="99" t="s">
        <v>241</v>
      </c>
      <c r="DJ1" s="100"/>
      <c r="DK1" s="99" t="s">
        <v>242</v>
      </c>
      <c r="DL1" s="100"/>
      <c r="DM1" s="99" t="s">
        <v>243</v>
      </c>
      <c r="DN1" s="100"/>
      <c r="DO1" s="99" t="s">
        <v>244</v>
      </c>
      <c r="DP1" s="100"/>
      <c r="DQ1" s="99" t="s">
        <v>245</v>
      </c>
      <c r="DR1" s="100"/>
      <c r="DS1" s="99" t="s">
        <v>22</v>
      </c>
      <c r="DT1" s="100"/>
      <c r="DU1" s="99" t="s">
        <v>286</v>
      </c>
      <c r="DV1" s="100"/>
      <c r="DW1" s="99" t="s">
        <v>24</v>
      </c>
      <c r="DX1" s="100"/>
      <c r="DY1" s="99" t="s">
        <v>287</v>
      </c>
      <c r="DZ1" s="100"/>
      <c r="EA1" s="99" t="s">
        <v>246</v>
      </c>
      <c r="EB1" s="100"/>
      <c r="EC1" s="99" t="s">
        <v>247</v>
      </c>
      <c r="ED1" s="100"/>
      <c r="EE1" s="99" t="s">
        <v>248</v>
      </c>
      <c r="EF1" s="100"/>
      <c r="EG1" s="99" t="s">
        <v>249</v>
      </c>
      <c r="EH1" s="100"/>
      <c r="EI1" s="99" t="s">
        <v>250</v>
      </c>
      <c r="EJ1" s="100"/>
      <c r="EK1" s="99" t="s">
        <v>26</v>
      </c>
      <c r="EL1" s="100"/>
      <c r="EM1" s="99" t="s">
        <v>288</v>
      </c>
      <c r="EN1" s="100"/>
      <c r="EO1" s="99" t="s">
        <v>251</v>
      </c>
      <c r="EP1" s="100"/>
      <c r="EQ1" s="99" t="s">
        <v>252</v>
      </c>
      <c r="ER1" s="100"/>
      <c r="ES1" s="99" t="s">
        <v>253</v>
      </c>
      <c r="ET1" s="100"/>
      <c r="EU1" s="99" t="s">
        <v>254</v>
      </c>
      <c r="EV1" s="100"/>
      <c r="EW1" s="99" t="s">
        <v>255</v>
      </c>
      <c r="EX1" s="100"/>
      <c r="EY1" s="99" t="s">
        <v>256</v>
      </c>
      <c r="EZ1" s="100"/>
      <c r="FA1" s="99" t="s">
        <v>257</v>
      </c>
      <c r="FB1" s="100"/>
      <c r="FC1" s="99" t="s">
        <v>292</v>
      </c>
      <c r="FD1" s="100"/>
      <c r="FE1" s="99" t="s">
        <v>258</v>
      </c>
      <c r="FF1" s="100"/>
      <c r="FG1" s="99" t="s">
        <v>259</v>
      </c>
      <c r="FH1" s="100"/>
      <c r="FI1" s="99" t="s">
        <v>275</v>
      </c>
      <c r="FJ1" s="100"/>
      <c r="FK1" s="99" t="s">
        <v>276</v>
      </c>
      <c r="FL1" s="100"/>
      <c r="FM1" s="99" t="s">
        <v>260</v>
      </c>
      <c r="FN1" s="100"/>
      <c r="FO1" s="99" t="s">
        <v>261</v>
      </c>
      <c r="FP1" s="100"/>
      <c r="FQ1" s="99" t="s">
        <v>262</v>
      </c>
      <c r="FR1" s="100"/>
      <c r="FS1" s="99" t="s">
        <v>263</v>
      </c>
      <c r="FT1" s="100"/>
      <c r="FU1" s="99" t="s">
        <v>265</v>
      </c>
      <c r="FV1" s="100"/>
      <c r="FW1" s="99" t="s">
        <v>266</v>
      </c>
      <c r="FX1" s="100"/>
      <c r="FY1" s="99" t="s">
        <v>29</v>
      </c>
      <c r="FZ1" s="100"/>
      <c r="GA1" s="99" t="s">
        <v>289</v>
      </c>
      <c r="GB1" s="100"/>
      <c r="GC1" s="99" t="s">
        <v>267</v>
      </c>
      <c r="GD1" s="100"/>
      <c r="GE1" s="99" t="s">
        <v>268</v>
      </c>
      <c r="GF1" s="100"/>
      <c r="GG1" s="99" t="s">
        <v>269</v>
      </c>
      <c r="GH1" s="100"/>
      <c r="GI1" s="99" t="s">
        <v>270</v>
      </c>
      <c r="GJ1" s="100"/>
      <c r="GK1" s="99" t="s">
        <v>271</v>
      </c>
      <c r="GL1" s="100"/>
      <c r="GM1" s="99" t="s">
        <v>272</v>
      </c>
      <c r="GN1" s="100"/>
      <c r="GO1" s="99" t="s">
        <v>31</v>
      </c>
      <c r="GP1" s="100"/>
      <c r="GQ1" s="99" t="s">
        <v>290</v>
      </c>
      <c r="GR1" s="100"/>
      <c r="GS1" s="99" t="s">
        <v>33</v>
      </c>
      <c r="GT1" s="100"/>
      <c r="GU1" s="99" t="s">
        <v>291</v>
      </c>
      <c r="GV1" s="100"/>
      <c r="GW1" s="99" t="s">
        <v>273</v>
      </c>
      <c r="GX1" s="100"/>
      <c r="GY1" s="97" t="s">
        <v>78</v>
      </c>
      <c r="GZ1" s="98"/>
    </row>
    <row r="2" spans="1:208" x14ac:dyDescent="0.25">
      <c r="A2" s="3" t="s">
        <v>177</v>
      </c>
      <c r="B2" s="22" t="s">
        <v>37</v>
      </c>
      <c r="C2" s="5"/>
      <c r="D2" s="7"/>
      <c r="E2" s="5"/>
      <c r="F2" s="7"/>
      <c r="G2" s="5"/>
      <c r="H2" s="7"/>
      <c r="I2" s="5"/>
      <c r="J2" s="7"/>
      <c r="K2" s="5">
        <v>1</v>
      </c>
      <c r="L2" s="6">
        <v>3.0303030303030304E-2</v>
      </c>
      <c r="M2" s="5">
        <v>3</v>
      </c>
      <c r="N2" s="6">
        <v>1.1764705882352941E-2</v>
      </c>
      <c r="O2" s="5"/>
      <c r="P2" s="7"/>
      <c r="Q2" s="5">
        <v>5</v>
      </c>
      <c r="R2" s="6">
        <v>1.2345679012345678E-2</v>
      </c>
      <c r="S2" s="5">
        <v>10</v>
      </c>
      <c r="T2" s="6">
        <v>1.7211703958691909E-2</v>
      </c>
      <c r="U2" s="5"/>
      <c r="V2" s="7"/>
      <c r="W2" s="5">
        <v>9</v>
      </c>
      <c r="X2" s="6">
        <v>1.9823788546255508E-2</v>
      </c>
      <c r="Y2" s="5">
        <v>0</v>
      </c>
      <c r="Z2" s="6">
        <v>0</v>
      </c>
      <c r="AA2" s="5"/>
      <c r="AB2" s="7"/>
      <c r="AC2" s="5"/>
      <c r="AD2" s="7"/>
      <c r="AE2" s="5">
        <v>9</v>
      </c>
      <c r="AF2" s="6">
        <v>1.4446227929373997E-2</v>
      </c>
      <c r="AG2" s="5">
        <v>107</v>
      </c>
      <c r="AH2" s="6">
        <v>1.1017298187808897E-2</v>
      </c>
      <c r="AI2" s="5"/>
      <c r="AJ2" s="7"/>
      <c r="AK2" s="5">
        <v>3</v>
      </c>
      <c r="AL2" s="6">
        <v>7.4999999999999997E-3</v>
      </c>
      <c r="AM2" s="5"/>
      <c r="AN2" s="7"/>
      <c r="AO2" s="5">
        <v>7</v>
      </c>
      <c r="AP2" s="6">
        <v>1.7587939698492462E-2</v>
      </c>
      <c r="AQ2" s="5">
        <v>1</v>
      </c>
      <c r="AR2" s="6">
        <v>4.1666666666666664E-2</v>
      </c>
      <c r="AS2" s="5">
        <v>0</v>
      </c>
      <c r="AT2" s="6">
        <v>0</v>
      </c>
      <c r="AU2" s="5"/>
      <c r="AV2" s="7"/>
      <c r="AW2" s="5">
        <v>8</v>
      </c>
      <c r="AX2" s="6">
        <v>1.7977528089887642E-2</v>
      </c>
      <c r="AY2" s="5"/>
      <c r="AZ2" s="7"/>
      <c r="BA2" s="5">
        <v>0</v>
      </c>
      <c r="BB2" s="6">
        <v>0</v>
      </c>
      <c r="BC2" s="5"/>
      <c r="BD2" s="7"/>
      <c r="BE2" s="5"/>
      <c r="BF2" s="7"/>
      <c r="BG2" s="5"/>
      <c r="BH2" s="7"/>
      <c r="BI2" s="5"/>
      <c r="BJ2" s="7"/>
      <c r="BK2" s="5">
        <v>2</v>
      </c>
      <c r="BL2" s="6">
        <v>3.6563071297989031E-3</v>
      </c>
      <c r="BM2" s="5">
        <v>0</v>
      </c>
      <c r="BN2" s="6">
        <v>0</v>
      </c>
      <c r="BO2" s="5"/>
      <c r="BP2" s="7"/>
      <c r="BQ2" s="5"/>
      <c r="BR2" s="7"/>
      <c r="BS2" s="5">
        <v>0</v>
      </c>
      <c r="BT2" s="6">
        <v>0</v>
      </c>
      <c r="BU2" s="5"/>
      <c r="BV2" s="7"/>
      <c r="BW2" s="5"/>
      <c r="BX2" s="7"/>
      <c r="BY2" s="5">
        <v>0</v>
      </c>
      <c r="BZ2" s="6">
        <v>0</v>
      </c>
      <c r="CA2" s="5">
        <v>7</v>
      </c>
      <c r="CB2" s="6">
        <v>1.8134715025906734E-2</v>
      </c>
      <c r="CC2" s="5"/>
      <c r="CD2" s="7"/>
      <c r="CE2" s="5">
        <v>12</v>
      </c>
      <c r="CF2" s="6">
        <v>1.9199999999999998E-2</v>
      </c>
      <c r="CG2" s="5">
        <v>8</v>
      </c>
      <c r="CH2" s="6">
        <v>1.6771488469601678E-2</v>
      </c>
      <c r="CI2" s="5">
        <v>2</v>
      </c>
      <c r="CJ2" s="6">
        <v>9.0909090909090912E-2</v>
      </c>
      <c r="CK2" s="5"/>
      <c r="CL2" s="7"/>
      <c r="CM2" s="5">
        <v>2</v>
      </c>
      <c r="CN2" s="6">
        <v>3.5087719298245612E-2</v>
      </c>
      <c r="CO2" s="5"/>
      <c r="CP2" s="7"/>
      <c r="CQ2" s="5">
        <v>2</v>
      </c>
      <c r="CR2" s="6">
        <v>2.6666666666666668E-2</v>
      </c>
      <c r="CS2" s="5"/>
      <c r="CT2" s="7"/>
      <c r="CU2" s="5"/>
      <c r="CV2" s="7"/>
      <c r="CW2" s="5">
        <v>0</v>
      </c>
      <c r="CX2" s="6">
        <v>0</v>
      </c>
      <c r="CY2" s="5"/>
      <c r="CZ2" s="7"/>
      <c r="DA2" s="5"/>
      <c r="DB2" s="7"/>
      <c r="DC2" s="5"/>
      <c r="DD2" s="7"/>
      <c r="DE2" s="5"/>
      <c r="DF2" s="7"/>
      <c r="DG2" s="5">
        <v>7</v>
      </c>
      <c r="DH2" s="6">
        <v>1.1864406779661017E-2</v>
      </c>
      <c r="DI2" s="5"/>
      <c r="DJ2" s="7"/>
      <c r="DK2" s="5"/>
      <c r="DL2" s="7"/>
      <c r="DM2" s="5">
        <v>1</v>
      </c>
      <c r="DN2" s="6">
        <v>1.4492753623188406E-2</v>
      </c>
      <c r="DO2" s="5">
        <v>6</v>
      </c>
      <c r="DP2" s="6">
        <v>1.2631578947368421E-2</v>
      </c>
      <c r="DQ2" s="5">
        <v>15</v>
      </c>
      <c r="DR2" s="6">
        <v>1.6592920353982302E-2</v>
      </c>
      <c r="DS2" s="5"/>
      <c r="DT2" s="7"/>
      <c r="DU2" s="5">
        <v>2</v>
      </c>
      <c r="DV2" s="6">
        <v>2.8571428571428571E-2</v>
      </c>
      <c r="DW2" s="5">
        <v>13</v>
      </c>
      <c r="DX2" s="6">
        <v>1.4285714285714285E-2</v>
      </c>
      <c r="DY2" s="5">
        <v>92</v>
      </c>
      <c r="DZ2" s="6">
        <v>9.6740273396424808E-3</v>
      </c>
      <c r="EA2" s="5"/>
      <c r="EB2" s="7"/>
      <c r="EC2" s="5"/>
      <c r="ED2" s="7"/>
      <c r="EE2" s="5">
        <v>0</v>
      </c>
      <c r="EF2" s="6">
        <v>0</v>
      </c>
      <c r="EG2" s="5"/>
      <c r="EH2" s="7"/>
      <c r="EI2" s="5"/>
      <c r="EJ2" s="7"/>
      <c r="EK2" s="5">
        <v>2</v>
      </c>
      <c r="EL2" s="6">
        <v>5.2631578947368418E-2</v>
      </c>
      <c r="EM2" s="5">
        <v>6</v>
      </c>
      <c r="EN2" s="6">
        <v>1.2738853503184714E-2</v>
      </c>
      <c r="EO2" s="5">
        <v>1</v>
      </c>
      <c r="EP2" s="6">
        <v>3.2258064516129031E-2</v>
      </c>
      <c r="EQ2" s="5"/>
      <c r="ER2" s="7"/>
      <c r="ES2" s="5">
        <v>11</v>
      </c>
      <c r="ET2" s="6">
        <v>1.8151815181518153E-2</v>
      </c>
      <c r="EU2" s="5">
        <v>0</v>
      </c>
      <c r="EV2" s="6">
        <v>0</v>
      </c>
      <c r="EW2" s="5"/>
      <c r="EX2" s="7"/>
      <c r="EY2" s="5"/>
      <c r="EZ2" s="7"/>
      <c r="FA2" s="5">
        <v>2</v>
      </c>
      <c r="FB2" s="6">
        <v>9.5238095238095233E-2</v>
      </c>
      <c r="FC2" s="5">
        <v>3</v>
      </c>
      <c r="FD2" s="6">
        <v>2.097902097902098E-2</v>
      </c>
      <c r="FE2" s="5"/>
      <c r="FF2" s="7"/>
      <c r="FG2" s="5"/>
      <c r="FH2" s="7"/>
      <c r="FI2" s="5">
        <v>1</v>
      </c>
      <c r="FJ2" s="6">
        <v>2.6315789473684209E-2</v>
      </c>
      <c r="FK2" s="5">
        <v>38</v>
      </c>
      <c r="FL2" s="6">
        <v>1.4042867701404288E-2</v>
      </c>
      <c r="FM2" s="5"/>
      <c r="FN2" s="7"/>
      <c r="FO2" s="5">
        <v>2</v>
      </c>
      <c r="FP2" s="6">
        <v>5.5096418732782371E-3</v>
      </c>
      <c r="FQ2" s="5"/>
      <c r="FR2" s="7"/>
      <c r="FS2" s="5"/>
      <c r="FT2" s="7"/>
      <c r="FU2" s="5">
        <v>2</v>
      </c>
      <c r="FV2" s="6">
        <v>4.5454545454545456E-2</v>
      </c>
      <c r="FW2" s="5">
        <v>4</v>
      </c>
      <c r="FX2" s="6">
        <v>7.246376811594203E-3</v>
      </c>
      <c r="FY2" s="5">
        <v>14</v>
      </c>
      <c r="FZ2" s="6">
        <v>1.7500000000000002E-2</v>
      </c>
      <c r="GA2" s="5">
        <v>176</v>
      </c>
      <c r="GB2" s="6">
        <v>1.0734325445230545E-2</v>
      </c>
      <c r="GC2" s="5"/>
      <c r="GD2" s="7"/>
      <c r="GE2" s="5">
        <v>5</v>
      </c>
      <c r="GF2" s="6">
        <v>9.3808630393996256E-3</v>
      </c>
      <c r="GG2" s="5">
        <v>4</v>
      </c>
      <c r="GH2" s="6">
        <v>6.7911714770797962E-3</v>
      </c>
      <c r="GI2" s="5"/>
      <c r="GJ2" s="7"/>
      <c r="GK2" s="5"/>
      <c r="GL2" s="7"/>
      <c r="GM2" s="5"/>
      <c r="GN2" s="7"/>
      <c r="GO2" s="5">
        <v>0</v>
      </c>
      <c r="GP2" s="6">
        <v>0</v>
      </c>
      <c r="GQ2" s="5">
        <v>8</v>
      </c>
      <c r="GR2" s="6">
        <v>1.0973936899862825E-2</v>
      </c>
      <c r="GS2" s="5">
        <v>2</v>
      </c>
      <c r="GT2" s="6">
        <v>1.7699115044247787E-2</v>
      </c>
      <c r="GU2" s="5">
        <v>38</v>
      </c>
      <c r="GV2" s="6">
        <v>1.3733285146367907E-2</v>
      </c>
      <c r="GW2" s="5"/>
      <c r="GX2" s="7"/>
      <c r="GY2" s="8">
        <v>653</v>
      </c>
      <c r="GZ2" s="9">
        <v>1.1784238355620522E-2</v>
      </c>
    </row>
    <row r="3" spans="1:208" x14ac:dyDescent="0.25">
      <c r="A3" s="3" t="s">
        <v>178</v>
      </c>
      <c r="B3" s="22" t="s">
        <v>37</v>
      </c>
      <c r="C3" s="5"/>
      <c r="D3" s="7"/>
      <c r="E3" s="5"/>
      <c r="F3" s="7"/>
      <c r="G3" s="5"/>
      <c r="H3" s="7"/>
      <c r="I3" s="5"/>
      <c r="J3" s="7"/>
      <c r="K3" s="5">
        <v>1</v>
      </c>
      <c r="L3" s="6">
        <v>3.0303030303030304E-2</v>
      </c>
      <c r="M3" s="5">
        <v>10</v>
      </c>
      <c r="N3" s="6">
        <v>3.9215686274509803E-2</v>
      </c>
      <c r="O3" s="5"/>
      <c r="P3" s="7"/>
      <c r="Q3" s="5">
        <v>4</v>
      </c>
      <c r="R3" s="6">
        <v>9.876543209876543E-3</v>
      </c>
      <c r="S3" s="5">
        <v>7</v>
      </c>
      <c r="T3" s="6">
        <v>1.2048192771084338E-2</v>
      </c>
      <c r="U3" s="5"/>
      <c r="V3" s="7"/>
      <c r="W3" s="5">
        <v>13</v>
      </c>
      <c r="X3" s="6">
        <v>2.8634361233480177E-2</v>
      </c>
      <c r="Y3" s="5">
        <v>1</v>
      </c>
      <c r="Z3" s="6">
        <v>4.7619047619047616E-2</v>
      </c>
      <c r="AA3" s="5"/>
      <c r="AB3" s="7"/>
      <c r="AC3" s="5"/>
      <c r="AD3" s="7"/>
      <c r="AE3" s="5">
        <v>9</v>
      </c>
      <c r="AF3" s="6">
        <v>1.4446227929373997E-2</v>
      </c>
      <c r="AG3" s="5">
        <v>88</v>
      </c>
      <c r="AH3" s="6">
        <v>9.0609555189456337E-3</v>
      </c>
      <c r="AI3" s="5"/>
      <c r="AJ3" s="7"/>
      <c r="AK3" s="5">
        <v>2</v>
      </c>
      <c r="AL3" s="6">
        <v>5.0000000000000001E-3</v>
      </c>
      <c r="AM3" s="5"/>
      <c r="AN3" s="7"/>
      <c r="AO3" s="5">
        <v>3</v>
      </c>
      <c r="AP3" s="6">
        <v>7.537688442211055E-3</v>
      </c>
      <c r="AQ3" s="5">
        <v>1</v>
      </c>
      <c r="AR3" s="6">
        <v>4.1666666666666664E-2</v>
      </c>
      <c r="AS3" s="5">
        <v>1</v>
      </c>
      <c r="AT3" s="6">
        <v>0.05</v>
      </c>
      <c r="AU3" s="5"/>
      <c r="AV3" s="7"/>
      <c r="AW3" s="5">
        <v>4</v>
      </c>
      <c r="AX3" s="6">
        <v>8.988764044943821E-3</v>
      </c>
      <c r="AY3" s="5"/>
      <c r="AZ3" s="7"/>
      <c r="BA3" s="5">
        <v>1</v>
      </c>
      <c r="BB3" s="6">
        <v>6.4935064935064939E-3</v>
      </c>
      <c r="BC3" s="5"/>
      <c r="BD3" s="7"/>
      <c r="BE3" s="5"/>
      <c r="BF3" s="7"/>
      <c r="BG3" s="5"/>
      <c r="BH3" s="7"/>
      <c r="BI3" s="5"/>
      <c r="BJ3" s="7"/>
      <c r="BK3" s="5">
        <v>2</v>
      </c>
      <c r="BL3" s="6">
        <v>3.6563071297989031E-3</v>
      </c>
      <c r="BM3" s="5">
        <v>1</v>
      </c>
      <c r="BN3" s="6">
        <v>2.7027027027027029E-2</v>
      </c>
      <c r="BO3" s="5"/>
      <c r="BP3" s="7"/>
      <c r="BQ3" s="5"/>
      <c r="BR3" s="7"/>
      <c r="BS3" s="5">
        <v>0</v>
      </c>
      <c r="BT3" s="6">
        <v>0</v>
      </c>
      <c r="BU3" s="5"/>
      <c r="BV3" s="7"/>
      <c r="BW3" s="5"/>
      <c r="BX3" s="7"/>
      <c r="BY3" s="5">
        <v>0</v>
      </c>
      <c r="BZ3" s="6">
        <v>0</v>
      </c>
      <c r="CA3" s="5">
        <v>6</v>
      </c>
      <c r="CB3" s="6">
        <v>1.5544041450777202E-2</v>
      </c>
      <c r="CC3" s="5"/>
      <c r="CD3" s="7"/>
      <c r="CE3" s="5">
        <v>19</v>
      </c>
      <c r="CF3" s="6">
        <v>3.04E-2</v>
      </c>
      <c r="CG3" s="5">
        <v>3</v>
      </c>
      <c r="CH3" s="6">
        <v>6.2893081761006293E-3</v>
      </c>
      <c r="CI3" s="5">
        <v>0</v>
      </c>
      <c r="CJ3" s="6">
        <v>0</v>
      </c>
      <c r="CK3" s="5"/>
      <c r="CL3" s="7"/>
      <c r="CM3" s="5">
        <v>1</v>
      </c>
      <c r="CN3" s="6">
        <v>1.7543859649122806E-2</v>
      </c>
      <c r="CO3" s="5"/>
      <c r="CP3" s="7"/>
      <c r="CQ3" s="5">
        <v>2</v>
      </c>
      <c r="CR3" s="6">
        <v>2.6666666666666668E-2</v>
      </c>
      <c r="CS3" s="5"/>
      <c r="CT3" s="7"/>
      <c r="CU3" s="5"/>
      <c r="CV3" s="7"/>
      <c r="CW3" s="5">
        <v>0</v>
      </c>
      <c r="CX3" s="6">
        <v>0</v>
      </c>
      <c r="CY3" s="5"/>
      <c r="CZ3" s="7"/>
      <c r="DA3" s="5"/>
      <c r="DB3" s="7"/>
      <c r="DC3" s="5"/>
      <c r="DD3" s="7"/>
      <c r="DE3" s="5"/>
      <c r="DF3" s="7"/>
      <c r="DG3" s="5">
        <v>5</v>
      </c>
      <c r="DH3" s="6">
        <v>8.4745762711864406E-3</v>
      </c>
      <c r="DI3" s="5"/>
      <c r="DJ3" s="7"/>
      <c r="DK3" s="5"/>
      <c r="DL3" s="7"/>
      <c r="DM3" s="5">
        <v>2</v>
      </c>
      <c r="DN3" s="6">
        <v>2.8985507246376812E-2</v>
      </c>
      <c r="DO3" s="5">
        <v>11</v>
      </c>
      <c r="DP3" s="6">
        <v>2.3157894736842106E-2</v>
      </c>
      <c r="DQ3" s="5">
        <v>7</v>
      </c>
      <c r="DR3" s="6">
        <v>7.743362831858407E-3</v>
      </c>
      <c r="DS3" s="5"/>
      <c r="DT3" s="7"/>
      <c r="DU3" s="5">
        <v>4</v>
      </c>
      <c r="DV3" s="6">
        <v>5.7142857142857141E-2</v>
      </c>
      <c r="DW3" s="5">
        <v>6</v>
      </c>
      <c r="DX3" s="6">
        <v>6.5934065934065934E-3</v>
      </c>
      <c r="DY3" s="5">
        <v>90</v>
      </c>
      <c r="DZ3" s="6">
        <v>9.4637223974763408E-3</v>
      </c>
      <c r="EA3" s="5"/>
      <c r="EB3" s="7"/>
      <c r="EC3" s="5"/>
      <c r="ED3" s="7"/>
      <c r="EE3" s="5">
        <v>1</v>
      </c>
      <c r="EF3" s="6">
        <v>5.5555555555555552E-2</v>
      </c>
      <c r="EG3" s="5"/>
      <c r="EH3" s="7"/>
      <c r="EI3" s="5"/>
      <c r="EJ3" s="7"/>
      <c r="EK3" s="5">
        <v>0</v>
      </c>
      <c r="EL3" s="6">
        <v>0</v>
      </c>
      <c r="EM3" s="5">
        <v>3</v>
      </c>
      <c r="EN3" s="6">
        <v>6.369426751592357E-3</v>
      </c>
      <c r="EO3" s="5">
        <v>1</v>
      </c>
      <c r="EP3" s="6">
        <v>3.2258064516129031E-2</v>
      </c>
      <c r="EQ3" s="5"/>
      <c r="ER3" s="7"/>
      <c r="ES3" s="5">
        <v>5</v>
      </c>
      <c r="ET3" s="6">
        <v>8.2508250825082501E-3</v>
      </c>
      <c r="EU3" s="5">
        <v>1</v>
      </c>
      <c r="EV3" s="6">
        <v>2.564102564102564E-2</v>
      </c>
      <c r="EW3" s="5"/>
      <c r="EX3" s="7"/>
      <c r="EY3" s="5"/>
      <c r="EZ3" s="7"/>
      <c r="FA3" s="5">
        <v>0</v>
      </c>
      <c r="FB3" s="6">
        <v>0</v>
      </c>
      <c r="FC3" s="5">
        <v>3</v>
      </c>
      <c r="FD3" s="6">
        <v>2.097902097902098E-2</v>
      </c>
      <c r="FE3" s="5"/>
      <c r="FF3" s="7"/>
      <c r="FG3" s="5"/>
      <c r="FH3" s="7"/>
      <c r="FI3" s="5">
        <v>2</v>
      </c>
      <c r="FJ3" s="6">
        <v>5.2631578947368418E-2</v>
      </c>
      <c r="FK3" s="5">
        <v>33</v>
      </c>
      <c r="FL3" s="6">
        <v>1.2195121951219513E-2</v>
      </c>
      <c r="FM3" s="5"/>
      <c r="FN3" s="7"/>
      <c r="FO3" s="5">
        <v>1</v>
      </c>
      <c r="FP3" s="6">
        <v>2.7548209366391185E-3</v>
      </c>
      <c r="FQ3" s="5"/>
      <c r="FR3" s="7"/>
      <c r="FS3" s="5"/>
      <c r="FT3" s="7"/>
      <c r="FU3" s="5">
        <v>3</v>
      </c>
      <c r="FV3" s="6">
        <v>6.8181818181818177E-2</v>
      </c>
      <c r="FW3" s="5">
        <v>7</v>
      </c>
      <c r="FX3" s="6">
        <v>1.2681159420289856E-2</v>
      </c>
      <c r="FY3" s="5">
        <v>15</v>
      </c>
      <c r="FZ3" s="6">
        <v>1.8749999999999999E-2</v>
      </c>
      <c r="GA3" s="5">
        <v>154</v>
      </c>
      <c r="GB3" s="6">
        <v>9.3925347645767258E-3</v>
      </c>
      <c r="GC3" s="5"/>
      <c r="GD3" s="7"/>
      <c r="GE3" s="5">
        <v>5</v>
      </c>
      <c r="GF3" s="6">
        <v>9.3808630393996256E-3</v>
      </c>
      <c r="GG3" s="5">
        <v>9</v>
      </c>
      <c r="GH3" s="6">
        <v>1.5280135823429542E-2</v>
      </c>
      <c r="GI3" s="5"/>
      <c r="GJ3" s="7"/>
      <c r="GK3" s="5"/>
      <c r="GL3" s="7"/>
      <c r="GM3" s="5"/>
      <c r="GN3" s="7"/>
      <c r="GO3" s="5">
        <v>1</v>
      </c>
      <c r="GP3" s="6">
        <v>2.3809523809523808E-2</v>
      </c>
      <c r="GQ3" s="5">
        <v>10</v>
      </c>
      <c r="GR3" s="6">
        <v>1.3717421124828532E-2</v>
      </c>
      <c r="GS3" s="5">
        <v>3</v>
      </c>
      <c r="GT3" s="6">
        <v>2.6548672566371681E-2</v>
      </c>
      <c r="GU3" s="5">
        <v>21</v>
      </c>
      <c r="GV3" s="6">
        <v>7.5894470545717387E-3</v>
      </c>
      <c r="GW3" s="5"/>
      <c r="GX3" s="7"/>
      <c r="GY3" s="8">
        <v>582</v>
      </c>
      <c r="GZ3" s="9">
        <v>1.0502950571165612E-2</v>
      </c>
    </row>
    <row r="4" spans="1:208" x14ac:dyDescent="0.25">
      <c r="A4" s="10" t="s">
        <v>75</v>
      </c>
      <c r="B4" s="23"/>
      <c r="C4" s="11"/>
      <c r="D4" s="13"/>
      <c r="E4" s="11"/>
      <c r="F4" s="13"/>
      <c r="G4" s="11"/>
      <c r="H4" s="13"/>
      <c r="I4" s="11"/>
      <c r="J4" s="13"/>
      <c r="K4" s="11">
        <v>2</v>
      </c>
      <c r="L4" s="12">
        <v>6.0606060606060608E-2</v>
      </c>
      <c r="M4" s="11">
        <v>13</v>
      </c>
      <c r="N4" s="12">
        <v>5.0980392156862744E-2</v>
      </c>
      <c r="O4" s="11"/>
      <c r="P4" s="13"/>
      <c r="Q4" s="11">
        <v>9</v>
      </c>
      <c r="R4" s="12">
        <v>2.2222222222222223E-2</v>
      </c>
      <c r="S4" s="11">
        <v>17</v>
      </c>
      <c r="T4" s="12">
        <v>2.9259896729776247E-2</v>
      </c>
      <c r="U4" s="11"/>
      <c r="V4" s="13"/>
      <c r="W4" s="11">
        <v>22</v>
      </c>
      <c r="X4" s="12">
        <v>4.8458149779735685E-2</v>
      </c>
      <c r="Y4" s="11">
        <v>1</v>
      </c>
      <c r="Z4" s="12">
        <v>4.7619047619047616E-2</v>
      </c>
      <c r="AA4" s="11"/>
      <c r="AB4" s="13"/>
      <c r="AC4" s="11"/>
      <c r="AD4" s="13"/>
      <c r="AE4" s="11">
        <v>18</v>
      </c>
      <c r="AF4" s="12">
        <v>2.8892455858747994E-2</v>
      </c>
      <c r="AG4" s="11">
        <v>195</v>
      </c>
      <c r="AH4" s="12">
        <v>2.0078253706754531E-2</v>
      </c>
      <c r="AI4" s="11"/>
      <c r="AJ4" s="13"/>
      <c r="AK4" s="11">
        <v>5</v>
      </c>
      <c r="AL4" s="12">
        <v>1.2500000000000001E-2</v>
      </c>
      <c r="AM4" s="11"/>
      <c r="AN4" s="13"/>
      <c r="AO4" s="11">
        <v>10</v>
      </c>
      <c r="AP4" s="12">
        <v>2.5125628140703519E-2</v>
      </c>
      <c r="AQ4" s="11">
        <v>2</v>
      </c>
      <c r="AR4" s="12">
        <v>8.3333333333333329E-2</v>
      </c>
      <c r="AS4" s="11">
        <v>1</v>
      </c>
      <c r="AT4" s="12">
        <v>0.05</v>
      </c>
      <c r="AU4" s="11"/>
      <c r="AV4" s="13"/>
      <c r="AW4" s="11">
        <v>12</v>
      </c>
      <c r="AX4" s="12">
        <v>2.6966292134831461E-2</v>
      </c>
      <c r="AY4" s="11"/>
      <c r="AZ4" s="13"/>
      <c r="BA4" s="11">
        <v>1</v>
      </c>
      <c r="BB4" s="12">
        <v>6.4935064935064939E-3</v>
      </c>
      <c r="BC4" s="11"/>
      <c r="BD4" s="13"/>
      <c r="BE4" s="11"/>
      <c r="BF4" s="13"/>
      <c r="BG4" s="11"/>
      <c r="BH4" s="13"/>
      <c r="BI4" s="11"/>
      <c r="BJ4" s="13"/>
      <c r="BK4" s="11">
        <v>4</v>
      </c>
      <c r="BL4" s="12">
        <v>7.3126142595978062E-3</v>
      </c>
      <c r="BM4" s="11">
        <v>1</v>
      </c>
      <c r="BN4" s="12">
        <v>2.7027027027027029E-2</v>
      </c>
      <c r="BO4" s="11"/>
      <c r="BP4" s="13"/>
      <c r="BQ4" s="11"/>
      <c r="BR4" s="13"/>
      <c r="BS4" s="11">
        <v>0</v>
      </c>
      <c r="BT4" s="12">
        <v>0</v>
      </c>
      <c r="BU4" s="11"/>
      <c r="BV4" s="13"/>
      <c r="BW4" s="11"/>
      <c r="BX4" s="13"/>
      <c r="BY4" s="11">
        <v>0</v>
      </c>
      <c r="BZ4" s="12">
        <v>0</v>
      </c>
      <c r="CA4" s="11">
        <v>13</v>
      </c>
      <c r="CB4" s="12">
        <v>3.367875647668394E-2</v>
      </c>
      <c r="CC4" s="11"/>
      <c r="CD4" s="13"/>
      <c r="CE4" s="11">
        <v>31</v>
      </c>
      <c r="CF4" s="12">
        <v>4.9599999999999998E-2</v>
      </c>
      <c r="CG4" s="11">
        <v>11</v>
      </c>
      <c r="CH4" s="12">
        <v>2.3060796645702306E-2</v>
      </c>
      <c r="CI4" s="11">
        <v>2</v>
      </c>
      <c r="CJ4" s="12">
        <v>9.0909090909090912E-2</v>
      </c>
      <c r="CK4" s="11"/>
      <c r="CL4" s="13"/>
      <c r="CM4" s="11">
        <v>3</v>
      </c>
      <c r="CN4" s="12">
        <v>5.2631578947368418E-2</v>
      </c>
      <c r="CO4" s="11"/>
      <c r="CP4" s="13"/>
      <c r="CQ4" s="11">
        <v>4</v>
      </c>
      <c r="CR4" s="12">
        <v>5.3333333333333337E-2</v>
      </c>
      <c r="CS4" s="11"/>
      <c r="CT4" s="13"/>
      <c r="CU4" s="11"/>
      <c r="CV4" s="13"/>
      <c r="CW4" s="11">
        <v>0</v>
      </c>
      <c r="CX4" s="12">
        <v>0</v>
      </c>
      <c r="CY4" s="11"/>
      <c r="CZ4" s="13"/>
      <c r="DA4" s="11"/>
      <c r="DB4" s="13"/>
      <c r="DC4" s="11"/>
      <c r="DD4" s="13"/>
      <c r="DE4" s="11"/>
      <c r="DF4" s="13"/>
      <c r="DG4" s="11">
        <v>12</v>
      </c>
      <c r="DH4" s="12">
        <v>2.0338983050847456E-2</v>
      </c>
      <c r="DI4" s="11"/>
      <c r="DJ4" s="13"/>
      <c r="DK4" s="11"/>
      <c r="DL4" s="13"/>
      <c r="DM4" s="11">
        <v>3</v>
      </c>
      <c r="DN4" s="12">
        <v>4.3478260869565216E-2</v>
      </c>
      <c r="DO4" s="11">
        <v>17</v>
      </c>
      <c r="DP4" s="12">
        <v>3.5789473684210524E-2</v>
      </c>
      <c r="DQ4" s="11">
        <v>22</v>
      </c>
      <c r="DR4" s="12">
        <v>2.4336283185840708E-2</v>
      </c>
      <c r="DS4" s="11"/>
      <c r="DT4" s="13"/>
      <c r="DU4" s="11">
        <v>6</v>
      </c>
      <c r="DV4" s="12">
        <v>8.5714285714285715E-2</v>
      </c>
      <c r="DW4" s="11">
        <v>19</v>
      </c>
      <c r="DX4" s="12">
        <v>2.0879120879120878E-2</v>
      </c>
      <c r="DY4" s="11">
        <v>182</v>
      </c>
      <c r="DZ4" s="12">
        <v>1.9137749737118823E-2</v>
      </c>
      <c r="EA4" s="11"/>
      <c r="EB4" s="13"/>
      <c r="EC4" s="11"/>
      <c r="ED4" s="13"/>
      <c r="EE4" s="11">
        <v>1</v>
      </c>
      <c r="EF4" s="12">
        <v>5.5555555555555552E-2</v>
      </c>
      <c r="EG4" s="11"/>
      <c r="EH4" s="13"/>
      <c r="EI4" s="11"/>
      <c r="EJ4" s="13"/>
      <c r="EK4" s="11">
        <v>2</v>
      </c>
      <c r="EL4" s="12">
        <v>5.2631578947368418E-2</v>
      </c>
      <c r="EM4" s="11">
        <v>9</v>
      </c>
      <c r="EN4" s="12">
        <v>1.9108280254777069E-2</v>
      </c>
      <c r="EO4" s="11">
        <v>2</v>
      </c>
      <c r="EP4" s="12">
        <v>6.4516129032258063E-2</v>
      </c>
      <c r="EQ4" s="11"/>
      <c r="ER4" s="13"/>
      <c r="ES4" s="11">
        <v>16</v>
      </c>
      <c r="ET4" s="12">
        <v>2.6402640264026403E-2</v>
      </c>
      <c r="EU4" s="11">
        <v>1</v>
      </c>
      <c r="EV4" s="12">
        <v>2.564102564102564E-2</v>
      </c>
      <c r="EW4" s="11"/>
      <c r="EX4" s="13"/>
      <c r="EY4" s="11"/>
      <c r="EZ4" s="13"/>
      <c r="FA4" s="11">
        <v>2</v>
      </c>
      <c r="FB4" s="12">
        <v>9.5238095238095233E-2</v>
      </c>
      <c r="FC4" s="11">
        <v>6</v>
      </c>
      <c r="FD4" s="12">
        <v>4.195804195804196E-2</v>
      </c>
      <c r="FE4" s="11"/>
      <c r="FF4" s="13"/>
      <c r="FG4" s="11"/>
      <c r="FH4" s="13"/>
      <c r="FI4" s="11">
        <v>3</v>
      </c>
      <c r="FJ4" s="12">
        <v>7.8947368421052627E-2</v>
      </c>
      <c r="FK4" s="11">
        <v>71</v>
      </c>
      <c r="FL4" s="12">
        <v>2.6237989652623799E-2</v>
      </c>
      <c r="FM4" s="11"/>
      <c r="FN4" s="13"/>
      <c r="FO4" s="11">
        <v>3</v>
      </c>
      <c r="FP4" s="12">
        <v>8.2644628099173556E-3</v>
      </c>
      <c r="FQ4" s="11"/>
      <c r="FR4" s="13"/>
      <c r="FS4" s="11"/>
      <c r="FT4" s="13"/>
      <c r="FU4" s="11">
        <v>5</v>
      </c>
      <c r="FV4" s="12">
        <v>0.11363636363636363</v>
      </c>
      <c r="FW4" s="11">
        <v>11</v>
      </c>
      <c r="FX4" s="12">
        <v>1.9927536231884056E-2</v>
      </c>
      <c r="FY4" s="11">
        <v>29</v>
      </c>
      <c r="FZ4" s="12">
        <v>3.6249999999999998E-2</v>
      </c>
      <c r="GA4" s="11">
        <v>330</v>
      </c>
      <c r="GB4" s="12">
        <v>2.0126860209807269E-2</v>
      </c>
      <c r="GC4" s="11"/>
      <c r="GD4" s="13"/>
      <c r="GE4" s="11">
        <v>10</v>
      </c>
      <c r="GF4" s="12">
        <v>1.8761726078799251E-2</v>
      </c>
      <c r="GG4" s="11">
        <v>13</v>
      </c>
      <c r="GH4" s="12">
        <v>2.2071307300509338E-2</v>
      </c>
      <c r="GI4" s="11"/>
      <c r="GJ4" s="13"/>
      <c r="GK4" s="11"/>
      <c r="GL4" s="13"/>
      <c r="GM4" s="11"/>
      <c r="GN4" s="13"/>
      <c r="GO4" s="11">
        <v>1</v>
      </c>
      <c r="GP4" s="12">
        <v>2.3809523809523808E-2</v>
      </c>
      <c r="GQ4" s="11">
        <v>18</v>
      </c>
      <c r="GR4" s="12">
        <v>2.4691358024691357E-2</v>
      </c>
      <c r="GS4" s="11">
        <v>5</v>
      </c>
      <c r="GT4" s="12">
        <v>4.4247787610619468E-2</v>
      </c>
      <c r="GU4" s="11">
        <v>59</v>
      </c>
      <c r="GV4" s="12">
        <v>2.1322732200939647E-2</v>
      </c>
      <c r="GW4" s="11"/>
      <c r="GX4" s="13"/>
      <c r="GY4" s="14">
        <v>1235</v>
      </c>
      <c r="GZ4" s="12">
        <v>2.2287188926786133E-2</v>
      </c>
    </row>
    <row r="5" spans="1:208" x14ac:dyDescent="0.25">
      <c r="A5" s="3" t="s">
        <v>179</v>
      </c>
      <c r="B5" s="22" t="s">
        <v>40</v>
      </c>
      <c r="C5" s="5"/>
      <c r="D5" s="7"/>
      <c r="E5" s="5"/>
      <c r="F5" s="7"/>
      <c r="G5" s="5"/>
      <c r="H5" s="7"/>
      <c r="I5" s="5"/>
      <c r="J5" s="7"/>
      <c r="K5" s="5">
        <v>3</v>
      </c>
      <c r="L5" s="6">
        <v>9.0909090909090912E-2</v>
      </c>
      <c r="M5" s="5">
        <v>27</v>
      </c>
      <c r="N5" s="6">
        <v>0.10588235294117647</v>
      </c>
      <c r="O5" s="5"/>
      <c r="P5" s="7"/>
      <c r="Q5" s="5">
        <v>41</v>
      </c>
      <c r="R5" s="6">
        <v>0.10123456790123457</v>
      </c>
      <c r="S5" s="5">
        <v>54</v>
      </c>
      <c r="T5" s="6">
        <v>9.2943201376936319E-2</v>
      </c>
      <c r="U5" s="5"/>
      <c r="V5" s="7"/>
      <c r="W5" s="5">
        <v>47</v>
      </c>
      <c r="X5" s="6">
        <v>0.10352422907488987</v>
      </c>
      <c r="Y5" s="5">
        <v>1</v>
      </c>
      <c r="Z5" s="6">
        <v>4.7619047619047616E-2</v>
      </c>
      <c r="AA5" s="5"/>
      <c r="AB5" s="7"/>
      <c r="AC5" s="5"/>
      <c r="AD5" s="7"/>
      <c r="AE5" s="5">
        <v>69</v>
      </c>
      <c r="AF5" s="6">
        <v>0.11075441412520064</v>
      </c>
      <c r="AG5" s="5">
        <v>1292</v>
      </c>
      <c r="AH5" s="6">
        <v>0.13303130148270181</v>
      </c>
      <c r="AI5" s="5"/>
      <c r="AJ5" s="7"/>
      <c r="AK5" s="5">
        <v>59</v>
      </c>
      <c r="AL5" s="6">
        <v>0.14749999999999999</v>
      </c>
      <c r="AM5" s="5"/>
      <c r="AN5" s="7"/>
      <c r="AO5" s="5">
        <v>38</v>
      </c>
      <c r="AP5" s="6">
        <v>9.5477386934673364E-2</v>
      </c>
      <c r="AQ5" s="5">
        <v>1</v>
      </c>
      <c r="AR5" s="6">
        <v>4.1666666666666664E-2</v>
      </c>
      <c r="AS5" s="5">
        <v>1</v>
      </c>
      <c r="AT5" s="6">
        <v>0.05</v>
      </c>
      <c r="AU5" s="5"/>
      <c r="AV5" s="7"/>
      <c r="AW5" s="5">
        <v>57</v>
      </c>
      <c r="AX5" s="6">
        <v>0.12808988764044943</v>
      </c>
      <c r="AY5" s="5"/>
      <c r="AZ5" s="7"/>
      <c r="BA5" s="5">
        <v>19</v>
      </c>
      <c r="BB5" s="6">
        <v>0.12337662337662338</v>
      </c>
      <c r="BC5" s="5"/>
      <c r="BD5" s="7"/>
      <c r="BE5" s="5"/>
      <c r="BF5" s="7"/>
      <c r="BG5" s="5"/>
      <c r="BH5" s="7"/>
      <c r="BI5" s="5"/>
      <c r="BJ5" s="7"/>
      <c r="BK5" s="5">
        <v>46</v>
      </c>
      <c r="BL5" s="6">
        <v>8.4095063985374766E-2</v>
      </c>
      <c r="BM5" s="5">
        <v>3</v>
      </c>
      <c r="BN5" s="6">
        <v>8.1081081081081086E-2</v>
      </c>
      <c r="BO5" s="5"/>
      <c r="BP5" s="7"/>
      <c r="BQ5" s="5"/>
      <c r="BR5" s="7"/>
      <c r="BS5" s="5">
        <v>6</v>
      </c>
      <c r="BT5" s="6">
        <v>0.17647058823529413</v>
      </c>
      <c r="BU5" s="5"/>
      <c r="BV5" s="7"/>
      <c r="BW5" s="5"/>
      <c r="BX5" s="7"/>
      <c r="BY5" s="5">
        <v>5</v>
      </c>
      <c r="BZ5" s="6">
        <v>0.23809523809523808</v>
      </c>
      <c r="CA5" s="5">
        <v>58</v>
      </c>
      <c r="CB5" s="6">
        <v>0.15025906735751296</v>
      </c>
      <c r="CC5" s="5"/>
      <c r="CD5" s="7"/>
      <c r="CE5" s="5">
        <v>63</v>
      </c>
      <c r="CF5" s="6">
        <v>0.1008</v>
      </c>
      <c r="CG5" s="5">
        <v>46</v>
      </c>
      <c r="CH5" s="6">
        <v>9.6436058700209645E-2</v>
      </c>
      <c r="CI5" s="5">
        <v>3</v>
      </c>
      <c r="CJ5" s="6">
        <v>0.13636363636363635</v>
      </c>
      <c r="CK5" s="5"/>
      <c r="CL5" s="7"/>
      <c r="CM5" s="5">
        <v>5</v>
      </c>
      <c r="CN5" s="6">
        <v>8.771929824561403E-2</v>
      </c>
      <c r="CO5" s="5"/>
      <c r="CP5" s="7"/>
      <c r="CQ5" s="5">
        <v>6</v>
      </c>
      <c r="CR5" s="6">
        <v>0.08</v>
      </c>
      <c r="CS5" s="5"/>
      <c r="CT5" s="7"/>
      <c r="CU5" s="5"/>
      <c r="CV5" s="7"/>
      <c r="CW5" s="5">
        <v>4</v>
      </c>
      <c r="CX5" s="6">
        <v>0.1</v>
      </c>
      <c r="CY5" s="5"/>
      <c r="CZ5" s="7"/>
      <c r="DA5" s="5"/>
      <c r="DB5" s="7"/>
      <c r="DC5" s="5"/>
      <c r="DD5" s="7"/>
      <c r="DE5" s="5"/>
      <c r="DF5" s="7"/>
      <c r="DG5" s="5">
        <v>64</v>
      </c>
      <c r="DH5" s="6">
        <v>0.10847457627118644</v>
      </c>
      <c r="DI5" s="5"/>
      <c r="DJ5" s="7"/>
      <c r="DK5" s="5"/>
      <c r="DL5" s="7"/>
      <c r="DM5" s="5">
        <v>10</v>
      </c>
      <c r="DN5" s="6">
        <v>0.14492753623188406</v>
      </c>
      <c r="DO5" s="5">
        <v>58</v>
      </c>
      <c r="DP5" s="6">
        <v>0.12210526315789473</v>
      </c>
      <c r="DQ5" s="5">
        <v>89</v>
      </c>
      <c r="DR5" s="6">
        <v>9.8451327433628319E-2</v>
      </c>
      <c r="DS5" s="5"/>
      <c r="DT5" s="7"/>
      <c r="DU5" s="5">
        <v>10</v>
      </c>
      <c r="DV5" s="6">
        <v>0.14285714285714285</v>
      </c>
      <c r="DW5" s="5">
        <v>80</v>
      </c>
      <c r="DX5" s="6">
        <v>8.7912087912087919E-2</v>
      </c>
      <c r="DY5" s="5">
        <v>1027</v>
      </c>
      <c r="DZ5" s="6">
        <v>0.10799158780231335</v>
      </c>
      <c r="EA5" s="5"/>
      <c r="EB5" s="7"/>
      <c r="EC5" s="5"/>
      <c r="ED5" s="7"/>
      <c r="EE5" s="5">
        <v>2</v>
      </c>
      <c r="EF5" s="6">
        <v>0.1111111111111111</v>
      </c>
      <c r="EG5" s="5"/>
      <c r="EH5" s="7"/>
      <c r="EI5" s="5"/>
      <c r="EJ5" s="7"/>
      <c r="EK5" s="5">
        <v>3</v>
      </c>
      <c r="EL5" s="6">
        <v>7.8947368421052627E-2</v>
      </c>
      <c r="EM5" s="5">
        <v>48</v>
      </c>
      <c r="EN5" s="6">
        <v>0.10191082802547771</v>
      </c>
      <c r="EO5" s="5">
        <v>1</v>
      </c>
      <c r="EP5" s="6">
        <v>3.2258064516129031E-2</v>
      </c>
      <c r="EQ5" s="5"/>
      <c r="ER5" s="7"/>
      <c r="ES5" s="5">
        <v>75</v>
      </c>
      <c r="ET5" s="6">
        <v>0.12376237623762376</v>
      </c>
      <c r="EU5" s="5">
        <v>1</v>
      </c>
      <c r="EV5" s="6">
        <v>2.564102564102564E-2</v>
      </c>
      <c r="EW5" s="5"/>
      <c r="EX5" s="7"/>
      <c r="EY5" s="5"/>
      <c r="EZ5" s="7"/>
      <c r="FA5" s="5">
        <v>2</v>
      </c>
      <c r="FB5" s="6">
        <v>9.5238095238095233E-2</v>
      </c>
      <c r="FC5" s="5">
        <v>17</v>
      </c>
      <c r="FD5" s="6">
        <v>0.11888111888111888</v>
      </c>
      <c r="FE5" s="5"/>
      <c r="FF5" s="7"/>
      <c r="FG5" s="5"/>
      <c r="FH5" s="7"/>
      <c r="FI5" s="5">
        <v>0</v>
      </c>
      <c r="FJ5" s="6">
        <v>0</v>
      </c>
      <c r="FK5" s="5">
        <v>293</v>
      </c>
      <c r="FL5" s="6">
        <v>0.10827790096082779</v>
      </c>
      <c r="FM5" s="5"/>
      <c r="FN5" s="7"/>
      <c r="FO5" s="5">
        <v>53</v>
      </c>
      <c r="FP5" s="6">
        <v>0.14600550964187328</v>
      </c>
      <c r="FQ5" s="5"/>
      <c r="FR5" s="7"/>
      <c r="FS5" s="5"/>
      <c r="FT5" s="7"/>
      <c r="FU5" s="5">
        <v>2</v>
      </c>
      <c r="FV5" s="6">
        <v>4.5454545454545456E-2</v>
      </c>
      <c r="FW5" s="5">
        <v>60</v>
      </c>
      <c r="FX5" s="6">
        <v>0.10869565217391304</v>
      </c>
      <c r="FY5" s="5">
        <v>84</v>
      </c>
      <c r="FZ5" s="6">
        <v>0.105</v>
      </c>
      <c r="GA5" s="5">
        <v>1974</v>
      </c>
      <c r="GB5" s="6">
        <v>0.12039521834593804</v>
      </c>
      <c r="GC5" s="5"/>
      <c r="GD5" s="7"/>
      <c r="GE5" s="5">
        <v>64</v>
      </c>
      <c r="GF5" s="6">
        <v>0.1200750469043152</v>
      </c>
      <c r="GG5" s="5">
        <v>67</v>
      </c>
      <c r="GH5" s="6">
        <v>0.11375212224108659</v>
      </c>
      <c r="GI5" s="5"/>
      <c r="GJ5" s="7"/>
      <c r="GK5" s="5"/>
      <c r="GL5" s="7"/>
      <c r="GM5" s="5"/>
      <c r="GN5" s="7"/>
      <c r="GO5" s="5">
        <v>2</v>
      </c>
      <c r="GP5" s="6">
        <v>4.7619047619047616E-2</v>
      </c>
      <c r="GQ5" s="5">
        <v>83</v>
      </c>
      <c r="GR5" s="6">
        <v>0.11385459533607682</v>
      </c>
      <c r="GS5" s="5">
        <v>7</v>
      </c>
      <c r="GT5" s="6">
        <v>6.1946902654867256E-2</v>
      </c>
      <c r="GU5" s="5">
        <v>329</v>
      </c>
      <c r="GV5" s="6">
        <v>0.11890133718829057</v>
      </c>
      <c r="GW5" s="5"/>
      <c r="GX5" s="7"/>
      <c r="GY5" s="8">
        <v>6459</v>
      </c>
      <c r="GZ5" s="9">
        <v>0.11656109577175031</v>
      </c>
    </row>
    <row r="6" spans="1:208" x14ac:dyDescent="0.25">
      <c r="A6" s="3" t="s">
        <v>180</v>
      </c>
      <c r="B6" s="22" t="s">
        <v>40</v>
      </c>
      <c r="C6" s="5"/>
      <c r="D6" s="7"/>
      <c r="E6" s="5"/>
      <c r="F6" s="7"/>
      <c r="G6" s="5"/>
      <c r="H6" s="7"/>
      <c r="I6" s="5"/>
      <c r="J6" s="7"/>
      <c r="K6" s="5">
        <v>0</v>
      </c>
      <c r="L6" s="6">
        <v>0</v>
      </c>
      <c r="M6" s="5">
        <v>17</v>
      </c>
      <c r="N6" s="6">
        <v>6.6666666666666666E-2</v>
      </c>
      <c r="O6" s="5"/>
      <c r="P6" s="7"/>
      <c r="Q6" s="5">
        <v>15</v>
      </c>
      <c r="R6" s="6">
        <v>3.7037037037037035E-2</v>
      </c>
      <c r="S6" s="5">
        <v>28</v>
      </c>
      <c r="T6" s="6">
        <v>4.8192771084337352E-2</v>
      </c>
      <c r="U6" s="5"/>
      <c r="V6" s="7"/>
      <c r="W6" s="5">
        <v>29</v>
      </c>
      <c r="X6" s="6">
        <v>6.3876651982378851E-2</v>
      </c>
      <c r="Y6" s="5">
        <v>3</v>
      </c>
      <c r="Z6" s="6">
        <v>0.14285714285714285</v>
      </c>
      <c r="AA6" s="5"/>
      <c r="AB6" s="7"/>
      <c r="AC6" s="5"/>
      <c r="AD6" s="7"/>
      <c r="AE6" s="5">
        <v>31</v>
      </c>
      <c r="AF6" s="6">
        <v>4.9759229534510431E-2</v>
      </c>
      <c r="AG6" s="5">
        <v>397</v>
      </c>
      <c r="AH6" s="6">
        <v>4.0877265238879738E-2</v>
      </c>
      <c r="AI6" s="5"/>
      <c r="AJ6" s="7"/>
      <c r="AK6" s="5">
        <v>21</v>
      </c>
      <c r="AL6" s="6">
        <v>5.2499999999999998E-2</v>
      </c>
      <c r="AM6" s="5"/>
      <c r="AN6" s="7"/>
      <c r="AO6" s="5">
        <v>26</v>
      </c>
      <c r="AP6" s="6">
        <v>6.5326633165829151E-2</v>
      </c>
      <c r="AQ6" s="5">
        <v>1</v>
      </c>
      <c r="AR6" s="6">
        <v>4.1666666666666664E-2</v>
      </c>
      <c r="AS6" s="5">
        <v>3</v>
      </c>
      <c r="AT6" s="6">
        <v>0.15</v>
      </c>
      <c r="AU6" s="5"/>
      <c r="AV6" s="7"/>
      <c r="AW6" s="5">
        <v>19</v>
      </c>
      <c r="AX6" s="6">
        <v>4.2696629213483148E-2</v>
      </c>
      <c r="AY6" s="5"/>
      <c r="AZ6" s="7"/>
      <c r="BA6" s="5">
        <v>10</v>
      </c>
      <c r="BB6" s="6">
        <v>6.4935064935064929E-2</v>
      </c>
      <c r="BC6" s="5"/>
      <c r="BD6" s="7"/>
      <c r="BE6" s="5"/>
      <c r="BF6" s="7"/>
      <c r="BG6" s="5"/>
      <c r="BH6" s="7"/>
      <c r="BI6" s="5"/>
      <c r="BJ6" s="7"/>
      <c r="BK6" s="5">
        <v>20</v>
      </c>
      <c r="BL6" s="6">
        <v>3.6563071297989032E-2</v>
      </c>
      <c r="BM6" s="5">
        <v>1</v>
      </c>
      <c r="BN6" s="6">
        <v>2.7027027027027029E-2</v>
      </c>
      <c r="BO6" s="5"/>
      <c r="BP6" s="7"/>
      <c r="BQ6" s="5"/>
      <c r="BR6" s="7"/>
      <c r="BS6" s="5">
        <v>2</v>
      </c>
      <c r="BT6" s="6">
        <v>5.8823529411764705E-2</v>
      </c>
      <c r="BU6" s="5"/>
      <c r="BV6" s="7"/>
      <c r="BW6" s="5"/>
      <c r="BX6" s="7"/>
      <c r="BY6" s="5">
        <v>3</v>
      </c>
      <c r="BZ6" s="6">
        <v>0.14285714285714285</v>
      </c>
      <c r="CA6" s="5">
        <v>18</v>
      </c>
      <c r="CB6" s="6">
        <v>4.6632124352331605E-2</v>
      </c>
      <c r="CC6" s="5"/>
      <c r="CD6" s="7"/>
      <c r="CE6" s="5">
        <v>26</v>
      </c>
      <c r="CF6" s="6">
        <v>4.1599999999999998E-2</v>
      </c>
      <c r="CG6" s="5">
        <v>19</v>
      </c>
      <c r="CH6" s="6">
        <v>3.9832285115303984E-2</v>
      </c>
      <c r="CI6" s="5">
        <v>0</v>
      </c>
      <c r="CJ6" s="6">
        <v>0</v>
      </c>
      <c r="CK6" s="5"/>
      <c r="CL6" s="7"/>
      <c r="CM6" s="5">
        <v>3</v>
      </c>
      <c r="CN6" s="6">
        <v>5.2631578947368418E-2</v>
      </c>
      <c r="CO6" s="5"/>
      <c r="CP6" s="7"/>
      <c r="CQ6" s="5">
        <v>5</v>
      </c>
      <c r="CR6" s="6">
        <v>6.6666666666666666E-2</v>
      </c>
      <c r="CS6" s="5"/>
      <c r="CT6" s="7"/>
      <c r="CU6" s="5"/>
      <c r="CV6" s="7"/>
      <c r="CW6" s="5">
        <v>0</v>
      </c>
      <c r="CX6" s="6">
        <v>0</v>
      </c>
      <c r="CY6" s="5"/>
      <c r="CZ6" s="7"/>
      <c r="DA6" s="5"/>
      <c r="DB6" s="7"/>
      <c r="DC6" s="5"/>
      <c r="DD6" s="7"/>
      <c r="DE6" s="5"/>
      <c r="DF6" s="7"/>
      <c r="DG6" s="5">
        <v>27</v>
      </c>
      <c r="DH6" s="6">
        <v>4.576271186440678E-2</v>
      </c>
      <c r="DI6" s="5"/>
      <c r="DJ6" s="7"/>
      <c r="DK6" s="5"/>
      <c r="DL6" s="7"/>
      <c r="DM6" s="5">
        <v>4</v>
      </c>
      <c r="DN6" s="6">
        <v>5.7971014492753624E-2</v>
      </c>
      <c r="DO6" s="5">
        <v>29</v>
      </c>
      <c r="DP6" s="6">
        <v>6.1052631578947365E-2</v>
      </c>
      <c r="DQ6" s="5">
        <v>50</v>
      </c>
      <c r="DR6" s="6">
        <v>5.5309734513274339E-2</v>
      </c>
      <c r="DS6" s="5"/>
      <c r="DT6" s="7"/>
      <c r="DU6" s="5">
        <v>3</v>
      </c>
      <c r="DV6" s="6">
        <v>4.2857142857142858E-2</v>
      </c>
      <c r="DW6" s="5">
        <v>37</v>
      </c>
      <c r="DX6" s="6">
        <v>4.0659340659340661E-2</v>
      </c>
      <c r="DY6" s="5">
        <v>376</v>
      </c>
      <c r="DZ6" s="6">
        <v>3.953732912723449E-2</v>
      </c>
      <c r="EA6" s="5"/>
      <c r="EB6" s="7"/>
      <c r="EC6" s="5"/>
      <c r="ED6" s="7"/>
      <c r="EE6" s="5">
        <v>0</v>
      </c>
      <c r="EF6" s="6">
        <v>0</v>
      </c>
      <c r="EG6" s="5"/>
      <c r="EH6" s="7"/>
      <c r="EI6" s="5"/>
      <c r="EJ6" s="7"/>
      <c r="EK6" s="5">
        <v>1</v>
      </c>
      <c r="EL6" s="6">
        <v>2.6315789473684209E-2</v>
      </c>
      <c r="EM6" s="5">
        <v>22</v>
      </c>
      <c r="EN6" s="6">
        <v>4.6709129511677279E-2</v>
      </c>
      <c r="EO6" s="5">
        <v>3</v>
      </c>
      <c r="EP6" s="6">
        <v>9.6774193548387094E-2</v>
      </c>
      <c r="EQ6" s="5"/>
      <c r="ER6" s="7"/>
      <c r="ES6" s="5">
        <v>32</v>
      </c>
      <c r="ET6" s="6">
        <v>5.2805280528052806E-2</v>
      </c>
      <c r="EU6" s="5">
        <v>4</v>
      </c>
      <c r="EV6" s="6">
        <v>0.10256410256410256</v>
      </c>
      <c r="EW6" s="5"/>
      <c r="EX6" s="7"/>
      <c r="EY6" s="5"/>
      <c r="EZ6" s="7"/>
      <c r="FA6" s="5">
        <v>1</v>
      </c>
      <c r="FB6" s="6">
        <v>4.7619047619047616E-2</v>
      </c>
      <c r="FC6" s="5">
        <v>10</v>
      </c>
      <c r="FD6" s="6">
        <v>6.9930069930069935E-2</v>
      </c>
      <c r="FE6" s="5"/>
      <c r="FF6" s="7"/>
      <c r="FG6" s="5"/>
      <c r="FH6" s="7"/>
      <c r="FI6" s="5">
        <v>2</v>
      </c>
      <c r="FJ6" s="6">
        <v>5.2631578947368418E-2</v>
      </c>
      <c r="FK6" s="5">
        <v>125</v>
      </c>
      <c r="FL6" s="6">
        <v>4.6193643754619367E-2</v>
      </c>
      <c r="FM6" s="5"/>
      <c r="FN6" s="7"/>
      <c r="FO6" s="5">
        <v>14</v>
      </c>
      <c r="FP6" s="6">
        <v>3.8567493112947659E-2</v>
      </c>
      <c r="FQ6" s="5"/>
      <c r="FR6" s="7"/>
      <c r="FS6" s="5"/>
      <c r="FT6" s="7"/>
      <c r="FU6" s="5">
        <v>0</v>
      </c>
      <c r="FV6" s="6">
        <v>0</v>
      </c>
      <c r="FW6" s="5">
        <v>18</v>
      </c>
      <c r="FX6" s="6">
        <v>3.2608695652173912E-2</v>
      </c>
      <c r="FY6" s="5">
        <v>51</v>
      </c>
      <c r="FZ6" s="6">
        <v>6.3750000000000001E-2</v>
      </c>
      <c r="GA6" s="5">
        <v>835</v>
      </c>
      <c r="GB6" s="6">
        <v>5.0927055379360819E-2</v>
      </c>
      <c r="GC6" s="5"/>
      <c r="GD6" s="7"/>
      <c r="GE6" s="5">
        <v>21</v>
      </c>
      <c r="GF6" s="6">
        <v>3.9399624765478425E-2</v>
      </c>
      <c r="GG6" s="5">
        <v>46</v>
      </c>
      <c r="GH6" s="6">
        <v>7.8098471986417659E-2</v>
      </c>
      <c r="GI6" s="5"/>
      <c r="GJ6" s="7"/>
      <c r="GK6" s="5"/>
      <c r="GL6" s="7"/>
      <c r="GM6" s="5"/>
      <c r="GN6" s="7"/>
      <c r="GO6" s="5">
        <v>2</v>
      </c>
      <c r="GP6" s="6">
        <v>4.7619047619047616E-2</v>
      </c>
      <c r="GQ6" s="5">
        <v>36</v>
      </c>
      <c r="GR6" s="6">
        <v>4.9382716049382713E-2</v>
      </c>
      <c r="GS6" s="5">
        <v>6</v>
      </c>
      <c r="GT6" s="6">
        <v>5.3097345132743362E-2</v>
      </c>
      <c r="GU6" s="5">
        <v>140</v>
      </c>
      <c r="GV6" s="6">
        <v>5.0596313697144922E-2</v>
      </c>
      <c r="GW6" s="5"/>
      <c r="GX6" s="7"/>
      <c r="GY6" s="8">
        <v>2592</v>
      </c>
      <c r="GZ6" s="9">
        <v>4.6776027286015917E-2</v>
      </c>
    </row>
    <row r="7" spans="1:208" x14ac:dyDescent="0.25">
      <c r="A7" s="3" t="s">
        <v>181</v>
      </c>
      <c r="B7" s="22" t="s">
        <v>40</v>
      </c>
      <c r="C7" s="5"/>
      <c r="D7" s="7"/>
      <c r="E7" s="5"/>
      <c r="F7" s="7"/>
      <c r="G7" s="5"/>
      <c r="H7" s="7"/>
      <c r="I7" s="5"/>
      <c r="J7" s="7"/>
      <c r="K7" s="5">
        <v>1</v>
      </c>
      <c r="L7" s="6">
        <v>3.0303030303030304E-2</v>
      </c>
      <c r="M7" s="5">
        <v>10</v>
      </c>
      <c r="N7" s="6">
        <v>3.9215686274509803E-2</v>
      </c>
      <c r="O7" s="5"/>
      <c r="P7" s="7"/>
      <c r="Q7" s="5">
        <v>18</v>
      </c>
      <c r="R7" s="6">
        <v>4.4444444444444446E-2</v>
      </c>
      <c r="S7" s="5">
        <v>28</v>
      </c>
      <c r="T7" s="6">
        <v>4.8192771084337352E-2</v>
      </c>
      <c r="U7" s="5"/>
      <c r="V7" s="7"/>
      <c r="W7" s="5">
        <v>22</v>
      </c>
      <c r="X7" s="6">
        <v>4.8458149779735685E-2</v>
      </c>
      <c r="Y7" s="5">
        <v>0</v>
      </c>
      <c r="Z7" s="6">
        <v>0</v>
      </c>
      <c r="AA7" s="5"/>
      <c r="AB7" s="7"/>
      <c r="AC7" s="5"/>
      <c r="AD7" s="7"/>
      <c r="AE7" s="5">
        <v>31</v>
      </c>
      <c r="AF7" s="6">
        <v>4.9759229534510431E-2</v>
      </c>
      <c r="AG7" s="5">
        <v>401</v>
      </c>
      <c r="AH7" s="6">
        <v>4.1289126853377267E-2</v>
      </c>
      <c r="AI7" s="5"/>
      <c r="AJ7" s="7"/>
      <c r="AK7" s="5">
        <v>8</v>
      </c>
      <c r="AL7" s="6">
        <v>0.02</v>
      </c>
      <c r="AM7" s="5"/>
      <c r="AN7" s="7"/>
      <c r="AO7" s="5">
        <v>23</v>
      </c>
      <c r="AP7" s="6">
        <v>5.7788944723618091E-2</v>
      </c>
      <c r="AQ7" s="5">
        <v>1</v>
      </c>
      <c r="AR7" s="6">
        <v>4.1666666666666664E-2</v>
      </c>
      <c r="AS7" s="5">
        <v>2</v>
      </c>
      <c r="AT7" s="6">
        <v>0.1</v>
      </c>
      <c r="AU7" s="5"/>
      <c r="AV7" s="7"/>
      <c r="AW7" s="5">
        <v>27</v>
      </c>
      <c r="AX7" s="6">
        <v>6.0674157303370786E-2</v>
      </c>
      <c r="AY7" s="5"/>
      <c r="AZ7" s="7"/>
      <c r="BA7" s="5">
        <v>10</v>
      </c>
      <c r="BB7" s="6">
        <v>6.4935064935064929E-2</v>
      </c>
      <c r="BC7" s="5"/>
      <c r="BD7" s="7"/>
      <c r="BE7" s="5"/>
      <c r="BF7" s="7"/>
      <c r="BG7" s="5"/>
      <c r="BH7" s="7"/>
      <c r="BI7" s="5"/>
      <c r="BJ7" s="7"/>
      <c r="BK7" s="5">
        <v>9</v>
      </c>
      <c r="BL7" s="6">
        <v>1.6453382084095063E-2</v>
      </c>
      <c r="BM7" s="5">
        <v>2</v>
      </c>
      <c r="BN7" s="6">
        <v>5.4054054054054057E-2</v>
      </c>
      <c r="BO7" s="5"/>
      <c r="BP7" s="7"/>
      <c r="BQ7" s="5"/>
      <c r="BR7" s="7"/>
      <c r="BS7" s="5">
        <v>3</v>
      </c>
      <c r="BT7" s="6">
        <v>8.8235294117647065E-2</v>
      </c>
      <c r="BU7" s="5"/>
      <c r="BV7" s="7"/>
      <c r="BW7" s="5"/>
      <c r="BX7" s="7"/>
      <c r="BY7" s="5">
        <v>1</v>
      </c>
      <c r="BZ7" s="6">
        <v>4.7619047619047616E-2</v>
      </c>
      <c r="CA7" s="5">
        <v>15</v>
      </c>
      <c r="CB7" s="6">
        <v>3.8860103626943004E-2</v>
      </c>
      <c r="CC7" s="5"/>
      <c r="CD7" s="7"/>
      <c r="CE7" s="5">
        <v>37</v>
      </c>
      <c r="CF7" s="6">
        <v>5.9200000000000003E-2</v>
      </c>
      <c r="CG7" s="5">
        <v>17</v>
      </c>
      <c r="CH7" s="6">
        <v>3.5639412997903561E-2</v>
      </c>
      <c r="CI7" s="5">
        <v>0</v>
      </c>
      <c r="CJ7" s="6">
        <v>0</v>
      </c>
      <c r="CK7" s="5"/>
      <c r="CL7" s="7"/>
      <c r="CM7" s="5">
        <v>1</v>
      </c>
      <c r="CN7" s="6">
        <v>1.7543859649122806E-2</v>
      </c>
      <c r="CO7" s="5"/>
      <c r="CP7" s="7"/>
      <c r="CQ7" s="5">
        <v>1</v>
      </c>
      <c r="CR7" s="6">
        <v>1.3333333333333334E-2</v>
      </c>
      <c r="CS7" s="5"/>
      <c r="CT7" s="7"/>
      <c r="CU7" s="5"/>
      <c r="CV7" s="7"/>
      <c r="CW7" s="5">
        <v>4</v>
      </c>
      <c r="CX7" s="6">
        <v>0.1</v>
      </c>
      <c r="CY7" s="5"/>
      <c r="CZ7" s="7"/>
      <c r="DA7" s="5"/>
      <c r="DB7" s="7"/>
      <c r="DC7" s="5"/>
      <c r="DD7" s="7"/>
      <c r="DE7" s="5"/>
      <c r="DF7" s="7"/>
      <c r="DG7" s="5">
        <v>27</v>
      </c>
      <c r="DH7" s="6">
        <v>4.576271186440678E-2</v>
      </c>
      <c r="DI7" s="5"/>
      <c r="DJ7" s="7"/>
      <c r="DK7" s="5"/>
      <c r="DL7" s="7"/>
      <c r="DM7" s="5">
        <v>1</v>
      </c>
      <c r="DN7" s="6">
        <v>1.4492753623188406E-2</v>
      </c>
      <c r="DO7" s="5">
        <v>24</v>
      </c>
      <c r="DP7" s="6">
        <v>5.0526315789473683E-2</v>
      </c>
      <c r="DQ7" s="5">
        <v>39</v>
      </c>
      <c r="DR7" s="6">
        <v>4.314159292035398E-2</v>
      </c>
      <c r="DS7" s="5"/>
      <c r="DT7" s="7"/>
      <c r="DU7" s="5">
        <v>2</v>
      </c>
      <c r="DV7" s="6">
        <v>2.8571428571428571E-2</v>
      </c>
      <c r="DW7" s="5">
        <v>40</v>
      </c>
      <c r="DX7" s="6">
        <v>4.3956043956043959E-2</v>
      </c>
      <c r="DY7" s="5">
        <v>467</v>
      </c>
      <c r="DZ7" s="6">
        <v>4.91062039957939E-2</v>
      </c>
      <c r="EA7" s="5"/>
      <c r="EB7" s="7"/>
      <c r="EC7" s="5"/>
      <c r="ED7" s="7"/>
      <c r="EE7" s="5">
        <v>0</v>
      </c>
      <c r="EF7" s="6">
        <v>0</v>
      </c>
      <c r="EG7" s="5"/>
      <c r="EH7" s="7"/>
      <c r="EI7" s="5"/>
      <c r="EJ7" s="7"/>
      <c r="EK7" s="5">
        <v>1</v>
      </c>
      <c r="EL7" s="6">
        <v>2.6315789473684209E-2</v>
      </c>
      <c r="EM7" s="5">
        <v>18</v>
      </c>
      <c r="EN7" s="6">
        <v>3.8216560509554139E-2</v>
      </c>
      <c r="EO7" s="5">
        <v>2</v>
      </c>
      <c r="EP7" s="6">
        <v>6.4516129032258063E-2</v>
      </c>
      <c r="EQ7" s="5"/>
      <c r="ER7" s="7"/>
      <c r="ES7" s="5">
        <v>25</v>
      </c>
      <c r="ET7" s="6">
        <v>4.1254125412541254E-2</v>
      </c>
      <c r="EU7" s="5">
        <v>0</v>
      </c>
      <c r="EV7" s="6">
        <v>0</v>
      </c>
      <c r="EW7" s="5"/>
      <c r="EX7" s="7"/>
      <c r="EY7" s="5"/>
      <c r="EZ7" s="7"/>
      <c r="FA7" s="5">
        <v>1</v>
      </c>
      <c r="FB7" s="6">
        <v>4.7619047619047616E-2</v>
      </c>
      <c r="FC7" s="5">
        <v>3</v>
      </c>
      <c r="FD7" s="6">
        <v>2.097902097902098E-2</v>
      </c>
      <c r="FE7" s="5"/>
      <c r="FF7" s="7"/>
      <c r="FG7" s="5"/>
      <c r="FH7" s="7"/>
      <c r="FI7" s="5">
        <v>2</v>
      </c>
      <c r="FJ7" s="6">
        <v>5.2631578947368418E-2</v>
      </c>
      <c r="FK7" s="5">
        <v>115</v>
      </c>
      <c r="FL7" s="6">
        <v>4.2498152254249813E-2</v>
      </c>
      <c r="FM7" s="5"/>
      <c r="FN7" s="7"/>
      <c r="FO7" s="5">
        <v>21</v>
      </c>
      <c r="FP7" s="6">
        <v>5.7851239669421489E-2</v>
      </c>
      <c r="FQ7" s="5"/>
      <c r="FR7" s="7"/>
      <c r="FS7" s="5"/>
      <c r="FT7" s="7"/>
      <c r="FU7" s="5">
        <v>0</v>
      </c>
      <c r="FV7" s="6">
        <v>0</v>
      </c>
      <c r="FW7" s="5">
        <v>23</v>
      </c>
      <c r="FX7" s="6">
        <v>4.1666666666666664E-2</v>
      </c>
      <c r="FY7" s="5">
        <v>43</v>
      </c>
      <c r="FZ7" s="6">
        <v>5.3749999999999999E-2</v>
      </c>
      <c r="GA7" s="5">
        <v>787</v>
      </c>
      <c r="GB7" s="6">
        <v>4.7999512076116128E-2</v>
      </c>
      <c r="GC7" s="5"/>
      <c r="GD7" s="7"/>
      <c r="GE7" s="5">
        <v>23</v>
      </c>
      <c r="GF7" s="6">
        <v>4.3151969981238276E-2</v>
      </c>
      <c r="GG7" s="5">
        <v>15</v>
      </c>
      <c r="GH7" s="6">
        <v>2.5466893039049237E-2</v>
      </c>
      <c r="GI7" s="5"/>
      <c r="GJ7" s="7"/>
      <c r="GK7" s="5"/>
      <c r="GL7" s="7"/>
      <c r="GM7" s="5"/>
      <c r="GN7" s="7"/>
      <c r="GO7" s="5">
        <v>5</v>
      </c>
      <c r="GP7" s="6">
        <v>0.11904761904761904</v>
      </c>
      <c r="GQ7" s="5">
        <v>38</v>
      </c>
      <c r="GR7" s="6">
        <v>5.2126200274348423E-2</v>
      </c>
      <c r="GS7" s="5">
        <v>5</v>
      </c>
      <c r="GT7" s="6">
        <v>4.4247787610619468E-2</v>
      </c>
      <c r="GU7" s="5">
        <v>147</v>
      </c>
      <c r="GV7" s="6">
        <v>5.3126129382002167E-2</v>
      </c>
      <c r="GW7" s="5"/>
      <c r="GX7" s="7"/>
      <c r="GY7" s="8">
        <v>2546</v>
      </c>
      <c r="GZ7" s="9">
        <v>4.5945897172143722E-2</v>
      </c>
    </row>
    <row r="8" spans="1:208" x14ac:dyDescent="0.25">
      <c r="A8" s="3" t="s">
        <v>182</v>
      </c>
      <c r="B8" s="22" t="s">
        <v>40</v>
      </c>
      <c r="C8" s="5"/>
      <c r="D8" s="7"/>
      <c r="E8" s="5"/>
      <c r="F8" s="7"/>
      <c r="G8" s="5"/>
      <c r="H8" s="7"/>
      <c r="I8" s="5"/>
      <c r="J8" s="7"/>
      <c r="K8" s="5">
        <v>2</v>
      </c>
      <c r="L8" s="6">
        <v>6.0606060606060608E-2</v>
      </c>
      <c r="M8" s="5">
        <v>32</v>
      </c>
      <c r="N8" s="6">
        <v>0.12549019607843137</v>
      </c>
      <c r="O8" s="5"/>
      <c r="P8" s="7"/>
      <c r="Q8" s="5">
        <v>43</v>
      </c>
      <c r="R8" s="6">
        <v>0.10617283950617284</v>
      </c>
      <c r="S8" s="5">
        <v>77</v>
      </c>
      <c r="T8" s="6">
        <v>0.13253012048192772</v>
      </c>
      <c r="U8" s="5"/>
      <c r="V8" s="7"/>
      <c r="W8" s="5">
        <v>45</v>
      </c>
      <c r="X8" s="6">
        <v>9.9118942731277526E-2</v>
      </c>
      <c r="Y8" s="5">
        <v>6</v>
      </c>
      <c r="Z8" s="6">
        <v>0.2857142857142857</v>
      </c>
      <c r="AA8" s="5"/>
      <c r="AB8" s="7"/>
      <c r="AC8" s="5"/>
      <c r="AD8" s="7"/>
      <c r="AE8" s="5">
        <v>69</v>
      </c>
      <c r="AF8" s="6">
        <v>0.11075441412520064</v>
      </c>
      <c r="AG8" s="5">
        <v>960</v>
      </c>
      <c r="AH8" s="6">
        <v>9.8846787479406922E-2</v>
      </c>
      <c r="AI8" s="5"/>
      <c r="AJ8" s="7"/>
      <c r="AK8" s="5">
        <v>62</v>
      </c>
      <c r="AL8" s="6">
        <v>0.155</v>
      </c>
      <c r="AM8" s="5"/>
      <c r="AN8" s="7"/>
      <c r="AO8" s="5">
        <v>60</v>
      </c>
      <c r="AP8" s="6">
        <v>0.15075376884422109</v>
      </c>
      <c r="AQ8" s="5">
        <v>2</v>
      </c>
      <c r="AR8" s="6">
        <v>8.3333333333333329E-2</v>
      </c>
      <c r="AS8" s="5">
        <v>2</v>
      </c>
      <c r="AT8" s="6">
        <v>0.1</v>
      </c>
      <c r="AU8" s="5"/>
      <c r="AV8" s="7"/>
      <c r="AW8" s="5">
        <v>42</v>
      </c>
      <c r="AX8" s="6">
        <v>9.4382022471910118E-2</v>
      </c>
      <c r="AY8" s="5"/>
      <c r="AZ8" s="7"/>
      <c r="BA8" s="5">
        <v>32</v>
      </c>
      <c r="BB8" s="6">
        <v>0.20779220779220781</v>
      </c>
      <c r="BC8" s="5"/>
      <c r="BD8" s="7"/>
      <c r="BE8" s="5"/>
      <c r="BF8" s="7"/>
      <c r="BG8" s="5"/>
      <c r="BH8" s="7"/>
      <c r="BI8" s="5"/>
      <c r="BJ8" s="7"/>
      <c r="BK8" s="5">
        <v>33</v>
      </c>
      <c r="BL8" s="6">
        <v>6.0329067641681902E-2</v>
      </c>
      <c r="BM8" s="5">
        <v>3</v>
      </c>
      <c r="BN8" s="6">
        <v>8.1081081081081086E-2</v>
      </c>
      <c r="BO8" s="5"/>
      <c r="BP8" s="7"/>
      <c r="BQ8" s="5"/>
      <c r="BR8" s="7"/>
      <c r="BS8" s="5">
        <v>1</v>
      </c>
      <c r="BT8" s="6">
        <v>2.9411764705882353E-2</v>
      </c>
      <c r="BU8" s="5"/>
      <c r="BV8" s="7"/>
      <c r="BW8" s="5"/>
      <c r="BX8" s="7"/>
      <c r="BY8" s="5">
        <v>1</v>
      </c>
      <c r="BZ8" s="6">
        <v>4.7619047619047616E-2</v>
      </c>
      <c r="CA8" s="5">
        <v>32</v>
      </c>
      <c r="CB8" s="6">
        <v>8.2901554404145081E-2</v>
      </c>
      <c r="CC8" s="5"/>
      <c r="CD8" s="7"/>
      <c r="CE8" s="5">
        <v>91</v>
      </c>
      <c r="CF8" s="6">
        <v>0.14560000000000001</v>
      </c>
      <c r="CG8" s="5">
        <v>24</v>
      </c>
      <c r="CH8" s="6">
        <v>5.0314465408805034E-2</v>
      </c>
      <c r="CI8" s="5">
        <v>3</v>
      </c>
      <c r="CJ8" s="6">
        <v>0.13636363636363635</v>
      </c>
      <c r="CK8" s="5"/>
      <c r="CL8" s="7"/>
      <c r="CM8" s="5">
        <v>6</v>
      </c>
      <c r="CN8" s="6">
        <v>0.10526315789473684</v>
      </c>
      <c r="CO8" s="5"/>
      <c r="CP8" s="7"/>
      <c r="CQ8" s="5">
        <v>11</v>
      </c>
      <c r="CR8" s="6">
        <v>0.14666666666666667</v>
      </c>
      <c r="CS8" s="5"/>
      <c r="CT8" s="7"/>
      <c r="CU8" s="5"/>
      <c r="CV8" s="7"/>
      <c r="CW8" s="5">
        <v>4</v>
      </c>
      <c r="CX8" s="6">
        <v>0.1</v>
      </c>
      <c r="CY8" s="5"/>
      <c r="CZ8" s="7"/>
      <c r="DA8" s="5"/>
      <c r="DB8" s="7"/>
      <c r="DC8" s="5"/>
      <c r="DD8" s="7"/>
      <c r="DE8" s="5"/>
      <c r="DF8" s="7"/>
      <c r="DG8" s="5">
        <v>72</v>
      </c>
      <c r="DH8" s="6">
        <v>0.12203389830508475</v>
      </c>
      <c r="DI8" s="5"/>
      <c r="DJ8" s="7"/>
      <c r="DK8" s="5"/>
      <c r="DL8" s="7"/>
      <c r="DM8" s="5">
        <v>10</v>
      </c>
      <c r="DN8" s="6">
        <v>0.14492753623188406</v>
      </c>
      <c r="DO8" s="5">
        <v>54</v>
      </c>
      <c r="DP8" s="6">
        <v>0.11368421052631579</v>
      </c>
      <c r="DQ8" s="5">
        <v>106</v>
      </c>
      <c r="DR8" s="6">
        <v>0.11725663716814159</v>
      </c>
      <c r="DS8" s="5"/>
      <c r="DT8" s="7"/>
      <c r="DU8" s="5">
        <v>5</v>
      </c>
      <c r="DV8" s="6">
        <v>7.1428571428571425E-2</v>
      </c>
      <c r="DW8" s="5">
        <v>136</v>
      </c>
      <c r="DX8" s="6">
        <v>0.14945054945054945</v>
      </c>
      <c r="DY8" s="5">
        <v>1400</v>
      </c>
      <c r="DZ8" s="6">
        <v>0.14721345951629863</v>
      </c>
      <c r="EA8" s="5"/>
      <c r="EB8" s="7"/>
      <c r="EC8" s="5"/>
      <c r="ED8" s="7"/>
      <c r="EE8" s="5">
        <v>2</v>
      </c>
      <c r="EF8" s="6">
        <v>0.1111111111111111</v>
      </c>
      <c r="EG8" s="5"/>
      <c r="EH8" s="7"/>
      <c r="EI8" s="5"/>
      <c r="EJ8" s="7"/>
      <c r="EK8" s="5">
        <v>7</v>
      </c>
      <c r="EL8" s="6">
        <v>0.18421052631578946</v>
      </c>
      <c r="EM8" s="5">
        <v>53</v>
      </c>
      <c r="EN8" s="6">
        <v>0.11252653927813164</v>
      </c>
      <c r="EO8" s="5">
        <v>3</v>
      </c>
      <c r="EP8" s="6">
        <v>9.6774193548387094E-2</v>
      </c>
      <c r="EQ8" s="5"/>
      <c r="ER8" s="7"/>
      <c r="ES8" s="5">
        <v>53</v>
      </c>
      <c r="ET8" s="6">
        <v>8.7458745874587462E-2</v>
      </c>
      <c r="EU8" s="5">
        <v>7</v>
      </c>
      <c r="EV8" s="6">
        <v>0.17948717948717949</v>
      </c>
      <c r="EW8" s="5"/>
      <c r="EX8" s="7"/>
      <c r="EY8" s="5"/>
      <c r="EZ8" s="7"/>
      <c r="FA8" s="5">
        <v>3</v>
      </c>
      <c r="FB8" s="6">
        <v>0.14285714285714285</v>
      </c>
      <c r="FC8" s="5">
        <v>17</v>
      </c>
      <c r="FD8" s="6">
        <v>0.11888111888111888</v>
      </c>
      <c r="FE8" s="5"/>
      <c r="FF8" s="7"/>
      <c r="FG8" s="5"/>
      <c r="FH8" s="7"/>
      <c r="FI8" s="5">
        <v>3</v>
      </c>
      <c r="FJ8" s="6">
        <v>7.8947368421052627E-2</v>
      </c>
      <c r="FK8" s="5">
        <v>323</v>
      </c>
      <c r="FL8" s="6">
        <v>0.11936437546193644</v>
      </c>
      <c r="FM8" s="5"/>
      <c r="FN8" s="7"/>
      <c r="FO8" s="5">
        <v>42</v>
      </c>
      <c r="FP8" s="6">
        <v>0.11570247933884298</v>
      </c>
      <c r="FQ8" s="5"/>
      <c r="FR8" s="7"/>
      <c r="FS8" s="5"/>
      <c r="FT8" s="7"/>
      <c r="FU8" s="5">
        <v>5</v>
      </c>
      <c r="FV8" s="6">
        <v>0.11363636363636363</v>
      </c>
      <c r="FW8" s="5">
        <v>70</v>
      </c>
      <c r="FX8" s="6">
        <v>0.12681159420289856</v>
      </c>
      <c r="FY8" s="5">
        <v>80</v>
      </c>
      <c r="FZ8" s="6">
        <v>0.1</v>
      </c>
      <c r="GA8" s="5">
        <v>1757</v>
      </c>
      <c r="GB8" s="6">
        <v>0.10716028299585265</v>
      </c>
      <c r="GC8" s="5"/>
      <c r="GD8" s="7"/>
      <c r="GE8" s="5">
        <v>46</v>
      </c>
      <c r="GF8" s="6">
        <v>8.6303939962476553E-2</v>
      </c>
      <c r="GG8" s="5">
        <v>75</v>
      </c>
      <c r="GH8" s="6">
        <v>0.12733446519524619</v>
      </c>
      <c r="GI8" s="5"/>
      <c r="GJ8" s="7"/>
      <c r="GK8" s="5"/>
      <c r="GL8" s="7"/>
      <c r="GM8" s="5"/>
      <c r="GN8" s="7"/>
      <c r="GO8" s="5">
        <v>2</v>
      </c>
      <c r="GP8" s="6">
        <v>4.7619047619047616E-2</v>
      </c>
      <c r="GQ8" s="5">
        <v>74</v>
      </c>
      <c r="GR8" s="6">
        <v>0.10150891632373114</v>
      </c>
      <c r="GS8" s="5">
        <v>9</v>
      </c>
      <c r="GT8" s="6">
        <v>7.9646017699115043E-2</v>
      </c>
      <c r="GU8" s="5">
        <v>338</v>
      </c>
      <c r="GV8" s="6">
        <v>0.1221539573545356</v>
      </c>
      <c r="GW8" s="5"/>
      <c r="GX8" s="7"/>
      <c r="GY8" s="8">
        <v>6395</v>
      </c>
      <c r="GZ8" s="9">
        <v>0.11540613213505856</v>
      </c>
    </row>
    <row r="9" spans="1:208" x14ac:dyDescent="0.25">
      <c r="A9" s="3" t="s">
        <v>183</v>
      </c>
      <c r="B9" s="22" t="s">
        <v>40</v>
      </c>
      <c r="C9" s="5"/>
      <c r="D9" s="7"/>
      <c r="E9" s="5"/>
      <c r="F9" s="7"/>
      <c r="G9" s="5"/>
      <c r="H9" s="7"/>
      <c r="I9" s="5"/>
      <c r="J9" s="7"/>
      <c r="K9" s="5">
        <v>2</v>
      </c>
      <c r="L9" s="6">
        <v>6.0606060606060608E-2</v>
      </c>
      <c r="M9" s="5">
        <v>18</v>
      </c>
      <c r="N9" s="6">
        <v>7.0588235294117646E-2</v>
      </c>
      <c r="O9" s="5"/>
      <c r="P9" s="7"/>
      <c r="Q9" s="5">
        <v>48</v>
      </c>
      <c r="R9" s="6">
        <v>0.11851851851851852</v>
      </c>
      <c r="S9" s="5">
        <v>49</v>
      </c>
      <c r="T9" s="6">
        <v>8.4337349397590355E-2</v>
      </c>
      <c r="U9" s="5"/>
      <c r="V9" s="7"/>
      <c r="W9" s="5">
        <v>29</v>
      </c>
      <c r="X9" s="6">
        <v>6.3876651982378851E-2</v>
      </c>
      <c r="Y9" s="5">
        <v>0</v>
      </c>
      <c r="Z9" s="6">
        <v>0</v>
      </c>
      <c r="AA9" s="5"/>
      <c r="AB9" s="7"/>
      <c r="AC9" s="5"/>
      <c r="AD9" s="7"/>
      <c r="AE9" s="5">
        <v>39</v>
      </c>
      <c r="AF9" s="6">
        <v>6.2600321027287326E-2</v>
      </c>
      <c r="AG9" s="5">
        <v>787</v>
      </c>
      <c r="AH9" s="6">
        <v>8.10337726523888E-2</v>
      </c>
      <c r="AI9" s="5"/>
      <c r="AJ9" s="7"/>
      <c r="AK9" s="5">
        <v>38</v>
      </c>
      <c r="AL9" s="6">
        <v>9.5000000000000001E-2</v>
      </c>
      <c r="AM9" s="5"/>
      <c r="AN9" s="7"/>
      <c r="AO9" s="5">
        <v>43</v>
      </c>
      <c r="AP9" s="6">
        <v>0.10804020100502512</v>
      </c>
      <c r="AQ9" s="5">
        <v>1</v>
      </c>
      <c r="AR9" s="6">
        <v>4.1666666666666664E-2</v>
      </c>
      <c r="AS9" s="5">
        <v>1</v>
      </c>
      <c r="AT9" s="6">
        <v>0.05</v>
      </c>
      <c r="AU9" s="5"/>
      <c r="AV9" s="7"/>
      <c r="AW9" s="5">
        <v>28</v>
      </c>
      <c r="AX9" s="6">
        <v>6.2921348314606745E-2</v>
      </c>
      <c r="AY9" s="5"/>
      <c r="AZ9" s="7"/>
      <c r="BA9" s="5">
        <v>13</v>
      </c>
      <c r="BB9" s="6">
        <v>8.4415584415584416E-2</v>
      </c>
      <c r="BC9" s="5"/>
      <c r="BD9" s="7"/>
      <c r="BE9" s="5"/>
      <c r="BF9" s="7"/>
      <c r="BG9" s="5"/>
      <c r="BH9" s="7"/>
      <c r="BI9" s="5"/>
      <c r="BJ9" s="7"/>
      <c r="BK9" s="5">
        <v>88</v>
      </c>
      <c r="BL9" s="6">
        <v>0.16087751371115175</v>
      </c>
      <c r="BM9" s="5">
        <v>2</v>
      </c>
      <c r="BN9" s="6">
        <v>5.4054054054054057E-2</v>
      </c>
      <c r="BO9" s="5"/>
      <c r="BP9" s="7"/>
      <c r="BQ9" s="5"/>
      <c r="BR9" s="7"/>
      <c r="BS9" s="5">
        <v>3</v>
      </c>
      <c r="BT9" s="6">
        <v>8.8235294117647065E-2</v>
      </c>
      <c r="BU9" s="5"/>
      <c r="BV9" s="7"/>
      <c r="BW9" s="5"/>
      <c r="BX9" s="7"/>
      <c r="BY9" s="5">
        <v>0</v>
      </c>
      <c r="BZ9" s="6">
        <v>0</v>
      </c>
      <c r="CA9" s="5">
        <v>24</v>
      </c>
      <c r="CB9" s="6">
        <v>6.2176165803108807E-2</v>
      </c>
      <c r="CC9" s="5"/>
      <c r="CD9" s="7"/>
      <c r="CE9" s="5">
        <v>33</v>
      </c>
      <c r="CF9" s="6">
        <v>5.28E-2</v>
      </c>
      <c r="CG9" s="5">
        <v>62</v>
      </c>
      <c r="CH9" s="6">
        <v>0.12997903563941299</v>
      </c>
      <c r="CI9" s="5">
        <v>2</v>
      </c>
      <c r="CJ9" s="6">
        <v>9.0909090909090912E-2</v>
      </c>
      <c r="CK9" s="5"/>
      <c r="CL9" s="7"/>
      <c r="CM9" s="5">
        <v>3</v>
      </c>
      <c r="CN9" s="6">
        <v>5.2631578947368418E-2</v>
      </c>
      <c r="CO9" s="5"/>
      <c r="CP9" s="7"/>
      <c r="CQ9" s="5">
        <v>6</v>
      </c>
      <c r="CR9" s="6">
        <v>0.08</v>
      </c>
      <c r="CS9" s="5"/>
      <c r="CT9" s="7"/>
      <c r="CU9" s="5"/>
      <c r="CV9" s="7"/>
      <c r="CW9" s="5">
        <v>6</v>
      </c>
      <c r="CX9" s="6">
        <v>0.15</v>
      </c>
      <c r="CY9" s="5"/>
      <c r="CZ9" s="7"/>
      <c r="DA9" s="5"/>
      <c r="DB9" s="7"/>
      <c r="DC9" s="5"/>
      <c r="DD9" s="7"/>
      <c r="DE9" s="5"/>
      <c r="DF9" s="7"/>
      <c r="DG9" s="5">
        <v>55</v>
      </c>
      <c r="DH9" s="6">
        <v>9.3220338983050849E-2</v>
      </c>
      <c r="DI9" s="5"/>
      <c r="DJ9" s="7"/>
      <c r="DK9" s="5"/>
      <c r="DL9" s="7"/>
      <c r="DM9" s="5">
        <v>3</v>
      </c>
      <c r="DN9" s="6">
        <v>4.3478260869565216E-2</v>
      </c>
      <c r="DO9" s="5">
        <v>48</v>
      </c>
      <c r="DP9" s="6">
        <v>0.10105263157894737</v>
      </c>
      <c r="DQ9" s="5">
        <v>81</v>
      </c>
      <c r="DR9" s="6">
        <v>8.9601769911504425E-2</v>
      </c>
      <c r="DS9" s="5"/>
      <c r="DT9" s="7"/>
      <c r="DU9" s="5">
        <v>5</v>
      </c>
      <c r="DV9" s="6">
        <v>7.1428571428571425E-2</v>
      </c>
      <c r="DW9" s="5">
        <v>74</v>
      </c>
      <c r="DX9" s="6">
        <v>8.1318681318681321E-2</v>
      </c>
      <c r="DY9" s="5">
        <v>657</v>
      </c>
      <c r="DZ9" s="6">
        <v>6.9085173501577293E-2</v>
      </c>
      <c r="EA9" s="5"/>
      <c r="EB9" s="7"/>
      <c r="EC9" s="5"/>
      <c r="ED9" s="7"/>
      <c r="EE9" s="5">
        <v>0</v>
      </c>
      <c r="EF9" s="6">
        <v>0</v>
      </c>
      <c r="EG9" s="5"/>
      <c r="EH9" s="7"/>
      <c r="EI9" s="5"/>
      <c r="EJ9" s="7"/>
      <c r="EK9" s="5">
        <v>1</v>
      </c>
      <c r="EL9" s="6">
        <v>2.6315789473684209E-2</v>
      </c>
      <c r="EM9" s="5">
        <v>52</v>
      </c>
      <c r="EN9" s="6">
        <v>0.11040339702760085</v>
      </c>
      <c r="EO9" s="5">
        <v>2</v>
      </c>
      <c r="EP9" s="6">
        <v>6.4516129032258063E-2</v>
      </c>
      <c r="EQ9" s="5"/>
      <c r="ER9" s="7"/>
      <c r="ES9" s="5">
        <v>58</v>
      </c>
      <c r="ET9" s="6">
        <v>9.5709570957095716E-2</v>
      </c>
      <c r="EU9" s="5">
        <v>6</v>
      </c>
      <c r="EV9" s="6">
        <v>0.15384615384615385</v>
      </c>
      <c r="EW9" s="5"/>
      <c r="EX9" s="7"/>
      <c r="EY9" s="5"/>
      <c r="EZ9" s="7"/>
      <c r="FA9" s="5">
        <v>1</v>
      </c>
      <c r="FB9" s="6">
        <v>4.7619047619047616E-2</v>
      </c>
      <c r="FC9" s="5">
        <v>9</v>
      </c>
      <c r="FD9" s="6">
        <v>6.2937062937062943E-2</v>
      </c>
      <c r="FE9" s="5"/>
      <c r="FF9" s="7"/>
      <c r="FG9" s="5"/>
      <c r="FH9" s="7"/>
      <c r="FI9" s="5">
        <v>2</v>
      </c>
      <c r="FJ9" s="6">
        <v>5.2631578947368418E-2</v>
      </c>
      <c r="FK9" s="5">
        <v>174</v>
      </c>
      <c r="FL9" s="6">
        <v>6.4301552106430154E-2</v>
      </c>
      <c r="FM9" s="5"/>
      <c r="FN9" s="7"/>
      <c r="FO9" s="5">
        <v>33</v>
      </c>
      <c r="FP9" s="6">
        <v>9.0909090909090912E-2</v>
      </c>
      <c r="FQ9" s="5"/>
      <c r="FR9" s="7"/>
      <c r="FS9" s="5"/>
      <c r="FT9" s="7"/>
      <c r="FU9" s="5">
        <v>3</v>
      </c>
      <c r="FV9" s="6">
        <v>6.8181818181818177E-2</v>
      </c>
      <c r="FW9" s="5">
        <v>49</v>
      </c>
      <c r="FX9" s="6">
        <v>8.8768115942028991E-2</v>
      </c>
      <c r="FY9" s="5">
        <v>80</v>
      </c>
      <c r="FZ9" s="6">
        <v>0.1</v>
      </c>
      <c r="GA9" s="5">
        <v>1508</v>
      </c>
      <c r="GB9" s="6">
        <v>9.1973652110270795E-2</v>
      </c>
      <c r="GC9" s="5"/>
      <c r="GD9" s="7"/>
      <c r="GE9" s="5">
        <v>26</v>
      </c>
      <c r="GF9" s="6">
        <v>4.878048780487805E-2</v>
      </c>
      <c r="GG9" s="5">
        <v>47</v>
      </c>
      <c r="GH9" s="6">
        <v>7.979626485568761E-2</v>
      </c>
      <c r="GI9" s="5"/>
      <c r="GJ9" s="7"/>
      <c r="GK9" s="5"/>
      <c r="GL9" s="7"/>
      <c r="GM9" s="5"/>
      <c r="GN9" s="7"/>
      <c r="GO9" s="5">
        <v>2</v>
      </c>
      <c r="GP9" s="6">
        <v>4.7619047619047616E-2</v>
      </c>
      <c r="GQ9" s="5">
        <v>58</v>
      </c>
      <c r="GR9" s="6">
        <v>7.956104252400549E-2</v>
      </c>
      <c r="GS9" s="5">
        <v>8</v>
      </c>
      <c r="GT9" s="6">
        <v>7.0796460176991149E-2</v>
      </c>
      <c r="GU9" s="5">
        <v>201</v>
      </c>
      <c r="GV9" s="6">
        <v>7.264185037947235E-2</v>
      </c>
      <c r="GW9" s="5"/>
      <c r="GX9" s="7"/>
      <c r="GY9" s="8">
        <v>4568</v>
      </c>
      <c r="GZ9" s="9">
        <v>8.2435529568873733E-2</v>
      </c>
    </row>
    <row r="10" spans="1:208" x14ac:dyDescent="0.25">
      <c r="A10" s="10" t="s">
        <v>75</v>
      </c>
      <c r="B10" s="23"/>
      <c r="C10" s="11"/>
      <c r="D10" s="13"/>
      <c r="E10" s="11"/>
      <c r="F10" s="13"/>
      <c r="G10" s="11"/>
      <c r="H10" s="13"/>
      <c r="I10" s="11"/>
      <c r="J10" s="13"/>
      <c r="K10" s="11">
        <v>8</v>
      </c>
      <c r="L10" s="12">
        <v>0.24242424242424243</v>
      </c>
      <c r="M10" s="11">
        <v>104</v>
      </c>
      <c r="N10" s="12">
        <v>0.40784313725490196</v>
      </c>
      <c r="O10" s="11"/>
      <c r="P10" s="13"/>
      <c r="Q10" s="11">
        <v>165</v>
      </c>
      <c r="R10" s="12">
        <v>0.40740740740740738</v>
      </c>
      <c r="S10" s="11">
        <v>236</v>
      </c>
      <c r="T10" s="12">
        <v>0.40619621342512907</v>
      </c>
      <c r="U10" s="11"/>
      <c r="V10" s="13"/>
      <c r="W10" s="11">
        <v>172</v>
      </c>
      <c r="X10" s="12">
        <v>0.3788546255506608</v>
      </c>
      <c r="Y10" s="11">
        <v>10</v>
      </c>
      <c r="Z10" s="12">
        <v>0.47619047619047616</v>
      </c>
      <c r="AA10" s="11"/>
      <c r="AB10" s="13"/>
      <c r="AC10" s="11"/>
      <c r="AD10" s="13"/>
      <c r="AE10" s="11">
        <v>239</v>
      </c>
      <c r="AF10" s="12">
        <v>0.38362760834670945</v>
      </c>
      <c r="AG10" s="11">
        <v>3837</v>
      </c>
      <c r="AH10" s="12">
        <v>0.39507825370675453</v>
      </c>
      <c r="AI10" s="11"/>
      <c r="AJ10" s="13"/>
      <c r="AK10" s="11">
        <v>188</v>
      </c>
      <c r="AL10" s="12">
        <v>0.47</v>
      </c>
      <c r="AM10" s="11"/>
      <c r="AN10" s="13"/>
      <c r="AO10" s="11">
        <v>190</v>
      </c>
      <c r="AP10" s="12">
        <v>0.47738693467336685</v>
      </c>
      <c r="AQ10" s="11">
        <v>6</v>
      </c>
      <c r="AR10" s="12">
        <v>0.25</v>
      </c>
      <c r="AS10" s="11">
        <v>9</v>
      </c>
      <c r="AT10" s="12">
        <v>0.45</v>
      </c>
      <c r="AU10" s="11"/>
      <c r="AV10" s="13"/>
      <c r="AW10" s="11">
        <v>173</v>
      </c>
      <c r="AX10" s="12">
        <v>0.38876404494382022</v>
      </c>
      <c r="AY10" s="11"/>
      <c r="AZ10" s="13"/>
      <c r="BA10" s="11">
        <v>84</v>
      </c>
      <c r="BB10" s="12">
        <v>0.54545454545454541</v>
      </c>
      <c r="BC10" s="11"/>
      <c r="BD10" s="13"/>
      <c r="BE10" s="11"/>
      <c r="BF10" s="13"/>
      <c r="BG10" s="11"/>
      <c r="BH10" s="13"/>
      <c r="BI10" s="11"/>
      <c r="BJ10" s="13"/>
      <c r="BK10" s="11">
        <v>196</v>
      </c>
      <c r="BL10" s="12">
        <v>0.35831809872029252</v>
      </c>
      <c r="BM10" s="11">
        <v>11</v>
      </c>
      <c r="BN10" s="12">
        <v>0.29729729729729731</v>
      </c>
      <c r="BO10" s="11"/>
      <c r="BP10" s="13"/>
      <c r="BQ10" s="11"/>
      <c r="BR10" s="13"/>
      <c r="BS10" s="11">
        <v>15</v>
      </c>
      <c r="BT10" s="12">
        <v>0.44117647058823528</v>
      </c>
      <c r="BU10" s="11"/>
      <c r="BV10" s="13"/>
      <c r="BW10" s="11"/>
      <c r="BX10" s="13"/>
      <c r="BY10" s="11">
        <v>10</v>
      </c>
      <c r="BZ10" s="12">
        <v>0.47619047619047616</v>
      </c>
      <c r="CA10" s="11">
        <v>147</v>
      </c>
      <c r="CB10" s="12">
        <v>0.38082901554404147</v>
      </c>
      <c r="CC10" s="11"/>
      <c r="CD10" s="13"/>
      <c r="CE10" s="11">
        <v>250</v>
      </c>
      <c r="CF10" s="12">
        <v>0.4</v>
      </c>
      <c r="CG10" s="11">
        <v>168</v>
      </c>
      <c r="CH10" s="12">
        <v>0.3522012578616352</v>
      </c>
      <c r="CI10" s="11">
        <v>8</v>
      </c>
      <c r="CJ10" s="12">
        <v>0.36363636363636365</v>
      </c>
      <c r="CK10" s="11"/>
      <c r="CL10" s="13"/>
      <c r="CM10" s="11">
        <v>18</v>
      </c>
      <c r="CN10" s="12">
        <v>0.31578947368421051</v>
      </c>
      <c r="CO10" s="11"/>
      <c r="CP10" s="13"/>
      <c r="CQ10" s="11">
        <v>29</v>
      </c>
      <c r="CR10" s="12">
        <v>0.38666666666666666</v>
      </c>
      <c r="CS10" s="11"/>
      <c r="CT10" s="13"/>
      <c r="CU10" s="11"/>
      <c r="CV10" s="13"/>
      <c r="CW10" s="11">
        <v>18</v>
      </c>
      <c r="CX10" s="12">
        <v>0.45</v>
      </c>
      <c r="CY10" s="11"/>
      <c r="CZ10" s="13"/>
      <c r="DA10" s="11"/>
      <c r="DB10" s="13"/>
      <c r="DC10" s="11"/>
      <c r="DD10" s="13"/>
      <c r="DE10" s="11"/>
      <c r="DF10" s="13"/>
      <c r="DG10" s="11">
        <v>245</v>
      </c>
      <c r="DH10" s="12">
        <v>0.4152542372881356</v>
      </c>
      <c r="DI10" s="11"/>
      <c r="DJ10" s="13"/>
      <c r="DK10" s="11"/>
      <c r="DL10" s="13"/>
      <c r="DM10" s="11">
        <v>28</v>
      </c>
      <c r="DN10" s="12">
        <v>0.40579710144927539</v>
      </c>
      <c r="DO10" s="11">
        <v>213</v>
      </c>
      <c r="DP10" s="12">
        <v>0.44842105263157894</v>
      </c>
      <c r="DQ10" s="11">
        <v>365</v>
      </c>
      <c r="DR10" s="12">
        <v>0.40376106194690264</v>
      </c>
      <c r="DS10" s="11"/>
      <c r="DT10" s="13"/>
      <c r="DU10" s="11">
        <v>25</v>
      </c>
      <c r="DV10" s="12">
        <v>0.35714285714285715</v>
      </c>
      <c r="DW10" s="11">
        <v>367</v>
      </c>
      <c r="DX10" s="12">
        <v>0.40329670329670331</v>
      </c>
      <c r="DY10" s="11">
        <v>3927</v>
      </c>
      <c r="DZ10" s="12">
        <v>0.41293375394321769</v>
      </c>
      <c r="EA10" s="11"/>
      <c r="EB10" s="13"/>
      <c r="EC10" s="11"/>
      <c r="ED10" s="13"/>
      <c r="EE10" s="11">
        <v>4</v>
      </c>
      <c r="EF10" s="12">
        <v>0.22222222222222221</v>
      </c>
      <c r="EG10" s="11"/>
      <c r="EH10" s="13"/>
      <c r="EI10" s="11"/>
      <c r="EJ10" s="13"/>
      <c r="EK10" s="11">
        <v>13</v>
      </c>
      <c r="EL10" s="12">
        <v>0.34210526315789475</v>
      </c>
      <c r="EM10" s="11">
        <v>193</v>
      </c>
      <c r="EN10" s="12">
        <v>0.40976645435244163</v>
      </c>
      <c r="EO10" s="11">
        <v>11</v>
      </c>
      <c r="EP10" s="12">
        <v>0.35483870967741937</v>
      </c>
      <c r="EQ10" s="11"/>
      <c r="ER10" s="13"/>
      <c r="ES10" s="11">
        <v>243</v>
      </c>
      <c r="ET10" s="12">
        <v>0.40099009900990101</v>
      </c>
      <c r="EU10" s="11">
        <v>18</v>
      </c>
      <c r="EV10" s="12">
        <v>0.46153846153846156</v>
      </c>
      <c r="EW10" s="11"/>
      <c r="EX10" s="13"/>
      <c r="EY10" s="11"/>
      <c r="EZ10" s="13"/>
      <c r="FA10" s="11">
        <v>8</v>
      </c>
      <c r="FB10" s="12">
        <v>0.38095238095238093</v>
      </c>
      <c r="FC10" s="11">
        <v>56</v>
      </c>
      <c r="FD10" s="12">
        <v>0.39160839160839161</v>
      </c>
      <c r="FE10" s="11"/>
      <c r="FF10" s="13"/>
      <c r="FG10" s="11"/>
      <c r="FH10" s="13"/>
      <c r="FI10" s="11">
        <v>9</v>
      </c>
      <c r="FJ10" s="12">
        <v>0.23684210526315788</v>
      </c>
      <c r="FK10" s="11">
        <v>1030</v>
      </c>
      <c r="FL10" s="12">
        <v>0.38063562453806354</v>
      </c>
      <c r="FM10" s="11"/>
      <c r="FN10" s="13"/>
      <c r="FO10" s="11">
        <v>163</v>
      </c>
      <c r="FP10" s="12">
        <v>0.44903581267217629</v>
      </c>
      <c r="FQ10" s="11"/>
      <c r="FR10" s="13"/>
      <c r="FS10" s="11"/>
      <c r="FT10" s="13"/>
      <c r="FU10" s="11">
        <v>10</v>
      </c>
      <c r="FV10" s="12">
        <v>0.22727272727272727</v>
      </c>
      <c r="FW10" s="11">
        <v>220</v>
      </c>
      <c r="FX10" s="12">
        <v>0.39855072463768115</v>
      </c>
      <c r="FY10" s="11">
        <v>338</v>
      </c>
      <c r="FZ10" s="12">
        <v>0.42249999999999999</v>
      </c>
      <c r="GA10" s="11">
        <v>6861</v>
      </c>
      <c r="GB10" s="12">
        <v>0.41845572090753841</v>
      </c>
      <c r="GC10" s="11"/>
      <c r="GD10" s="13"/>
      <c r="GE10" s="11">
        <v>180</v>
      </c>
      <c r="GF10" s="12">
        <v>0.33771106941838647</v>
      </c>
      <c r="GG10" s="11">
        <v>250</v>
      </c>
      <c r="GH10" s="12">
        <v>0.42444821731748728</v>
      </c>
      <c r="GI10" s="11"/>
      <c r="GJ10" s="13"/>
      <c r="GK10" s="11"/>
      <c r="GL10" s="13"/>
      <c r="GM10" s="11"/>
      <c r="GN10" s="13"/>
      <c r="GO10" s="11">
        <v>13</v>
      </c>
      <c r="GP10" s="12">
        <v>0.30952380952380953</v>
      </c>
      <c r="GQ10" s="11">
        <v>289</v>
      </c>
      <c r="GR10" s="12">
        <v>0.39643347050754457</v>
      </c>
      <c r="GS10" s="11">
        <v>35</v>
      </c>
      <c r="GT10" s="12">
        <v>0.30973451327433627</v>
      </c>
      <c r="GU10" s="11">
        <v>1155</v>
      </c>
      <c r="GV10" s="12">
        <v>0.41741958800144563</v>
      </c>
      <c r="GW10" s="11"/>
      <c r="GX10" s="13"/>
      <c r="GY10" s="14">
        <v>22560</v>
      </c>
      <c r="GZ10" s="12">
        <v>0.40712468193384221</v>
      </c>
    </row>
    <row r="11" spans="1:208" x14ac:dyDescent="0.25">
      <c r="A11" s="3" t="s">
        <v>184</v>
      </c>
      <c r="B11" s="22" t="s">
        <v>49</v>
      </c>
      <c r="C11" s="5"/>
      <c r="D11" s="7"/>
      <c r="E11" s="5"/>
      <c r="F11" s="7"/>
      <c r="G11" s="5"/>
      <c r="H11" s="7"/>
      <c r="I11" s="5"/>
      <c r="J11" s="7"/>
      <c r="K11" s="5">
        <v>0</v>
      </c>
      <c r="L11" s="6">
        <v>0</v>
      </c>
      <c r="M11" s="5">
        <v>1</v>
      </c>
      <c r="N11" s="6">
        <v>3.9215686274509803E-3</v>
      </c>
      <c r="O11" s="5"/>
      <c r="P11" s="7"/>
      <c r="Q11" s="5">
        <v>3</v>
      </c>
      <c r="R11" s="6">
        <v>7.4074074074074077E-3</v>
      </c>
      <c r="S11" s="5">
        <v>5</v>
      </c>
      <c r="T11" s="6">
        <v>8.6058519793459545E-3</v>
      </c>
      <c r="U11" s="5"/>
      <c r="V11" s="7"/>
      <c r="W11" s="5">
        <v>6</v>
      </c>
      <c r="X11" s="6">
        <v>1.3215859030837005E-2</v>
      </c>
      <c r="Y11" s="5">
        <v>0</v>
      </c>
      <c r="Z11" s="6">
        <v>0</v>
      </c>
      <c r="AA11" s="5"/>
      <c r="AB11" s="7"/>
      <c r="AC11" s="5"/>
      <c r="AD11" s="7"/>
      <c r="AE11" s="5">
        <v>7</v>
      </c>
      <c r="AF11" s="6">
        <v>1.1235955056179775E-2</v>
      </c>
      <c r="AG11" s="5">
        <v>68</v>
      </c>
      <c r="AH11" s="6">
        <v>7.0016474464579901E-3</v>
      </c>
      <c r="AI11" s="5"/>
      <c r="AJ11" s="7"/>
      <c r="AK11" s="5">
        <v>0</v>
      </c>
      <c r="AL11" s="6">
        <v>0</v>
      </c>
      <c r="AM11" s="5"/>
      <c r="AN11" s="7"/>
      <c r="AO11" s="5">
        <v>2</v>
      </c>
      <c r="AP11" s="6">
        <v>5.0251256281407036E-3</v>
      </c>
      <c r="AQ11" s="5">
        <v>0</v>
      </c>
      <c r="AR11" s="6">
        <v>0</v>
      </c>
      <c r="AS11" s="5">
        <v>0</v>
      </c>
      <c r="AT11" s="6">
        <v>0</v>
      </c>
      <c r="AU11" s="5"/>
      <c r="AV11" s="7"/>
      <c r="AW11" s="5">
        <v>4</v>
      </c>
      <c r="AX11" s="6">
        <v>8.988764044943821E-3</v>
      </c>
      <c r="AY11" s="5"/>
      <c r="AZ11" s="7"/>
      <c r="BA11" s="5">
        <v>1</v>
      </c>
      <c r="BB11" s="6">
        <v>6.4935064935064939E-3</v>
      </c>
      <c r="BC11" s="5"/>
      <c r="BD11" s="7"/>
      <c r="BE11" s="5"/>
      <c r="BF11" s="7"/>
      <c r="BG11" s="5"/>
      <c r="BH11" s="7"/>
      <c r="BI11" s="5"/>
      <c r="BJ11" s="7"/>
      <c r="BK11" s="5">
        <v>7</v>
      </c>
      <c r="BL11" s="6">
        <v>1.2797074954296161E-2</v>
      </c>
      <c r="BM11" s="5">
        <v>1</v>
      </c>
      <c r="BN11" s="6">
        <v>2.7027027027027029E-2</v>
      </c>
      <c r="BO11" s="5"/>
      <c r="BP11" s="7"/>
      <c r="BQ11" s="5"/>
      <c r="BR11" s="7"/>
      <c r="BS11" s="5">
        <v>0</v>
      </c>
      <c r="BT11" s="6">
        <v>0</v>
      </c>
      <c r="BU11" s="5"/>
      <c r="BV11" s="7"/>
      <c r="BW11" s="5"/>
      <c r="BX11" s="7"/>
      <c r="BY11" s="5">
        <v>0</v>
      </c>
      <c r="BZ11" s="6">
        <v>0</v>
      </c>
      <c r="CA11" s="5">
        <v>5</v>
      </c>
      <c r="CB11" s="6">
        <v>1.2953367875647668E-2</v>
      </c>
      <c r="CC11" s="5"/>
      <c r="CD11" s="7"/>
      <c r="CE11" s="5">
        <v>7</v>
      </c>
      <c r="CF11" s="6">
        <v>1.12E-2</v>
      </c>
      <c r="CG11" s="5">
        <v>3</v>
      </c>
      <c r="CH11" s="6">
        <v>6.2893081761006293E-3</v>
      </c>
      <c r="CI11" s="5">
        <v>0</v>
      </c>
      <c r="CJ11" s="6">
        <v>0</v>
      </c>
      <c r="CK11" s="5"/>
      <c r="CL11" s="7"/>
      <c r="CM11" s="5">
        <v>1</v>
      </c>
      <c r="CN11" s="6">
        <v>1.7543859649122806E-2</v>
      </c>
      <c r="CO11" s="5"/>
      <c r="CP11" s="7"/>
      <c r="CQ11" s="5">
        <v>1</v>
      </c>
      <c r="CR11" s="6">
        <v>1.3333333333333334E-2</v>
      </c>
      <c r="CS11" s="5"/>
      <c r="CT11" s="7"/>
      <c r="CU11" s="5"/>
      <c r="CV11" s="7"/>
      <c r="CW11" s="5">
        <v>0</v>
      </c>
      <c r="CX11" s="6">
        <v>0</v>
      </c>
      <c r="CY11" s="5"/>
      <c r="CZ11" s="7"/>
      <c r="DA11" s="5"/>
      <c r="DB11" s="7"/>
      <c r="DC11" s="5"/>
      <c r="DD11" s="7"/>
      <c r="DE11" s="5"/>
      <c r="DF11" s="7"/>
      <c r="DG11" s="5">
        <v>10</v>
      </c>
      <c r="DH11" s="6">
        <v>1.6949152542372881E-2</v>
      </c>
      <c r="DI11" s="5"/>
      <c r="DJ11" s="7"/>
      <c r="DK11" s="5"/>
      <c r="DL11" s="7"/>
      <c r="DM11" s="5">
        <v>0</v>
      </c>
      <c r="DN11" s="6">
        <v>0</v>
      </c>
      <c r="DO11" s="5">
        <v>4</v>
      </c>
      <c r="DP11" s="6">
        <v>8.4210526315789472E-3</v>
      </c>
      <c r="DQ11" s="5">
        <v>7</v>
      </c>
      <c r="DR11" s="6">
        <v>7.743362831858407E-3</v>
      </c>
      <c r="DS11" s="5"/>
      <c r="DT11" s="7"/>
      <c r="DU11" s="5">
        <v>1</v>
      </c>
      <c r="DV11" s="6">
        <v>1.4285714285714285E-2</v>
      </c>
      <c r="DW11" s="5">
        <v>8</v>
      </c>
      <c r="DX11" s="6">
        <v>8.7912087912087912E-3</v>
      </c>
      <c r="DY11" s="5">
        <v>94</v>
      </c>
      <c r="DZ11" s="6">
        <v>9.8843322818086225E-3</v>
      </c>
      <c r="EA11" s="5"/>
      <c r="EB11" s="7"/>
      <c r="EC11" s="5"/>
      <c r="ED11" s="7"/>
      <c r="EE11" s="5">
        <v>0</v>
      </c>
      <c r="EF11" s="6">
        <v>0</v>
      </c>
      <c r="EG11" s="5"/>
      <c r="EH11" s="7"/>
      <c r="EI11" s="5"/>
      <c r="EJ11" s="7"/>
      <c r="EK11" s="5">
        <v>0</v>
      </c>
      <c r="EL11" s="6">
        <v>0</v>
      </c>
      <c r="EM11" s="5">
        <v>2</v>
      </c>
      <c r="EN11" s="6">
        <v>4.246284501061571E-3</v>
      </c>
      <c r="EO11" s="5">
        <v>2</v>
      </c>
      <c r="EP11" s="6">
        <v>6.4516129032258063E-2</v>
      </c>
      <c r="EQ11" s="5"/>
      <c r="ER11" s="7"/>
      <c r="ES11" s="5">
        <v>1</v>
      </c>
      <c r="ET11" s="6">
        <v>1.6501650165016502E-3</v>
      </c>
      <c r="EU11" s="5">
        <v>0</v>
      </c>
      <c r="EV11" s="6">
        <v>0</v>
      </c>
      <c r="EW11" s="5"/>
      <c r="EX11" s="7"/>
      <c r="EY11" s="5"/>
      <c r="EZ11" s="7"/>
      <c r="FA11" s="5">
        <v>1</v>
      </c>
      <c r="FB11" s="6">
        <v>4.7619047619047616E-2</v>
      </c>
      <c r="FC11" s="5">
        <v>1</v>
      </c>
      <c r="FD11" s="6">
        <v>6.993006993006993E-3</v>
      </c>
      <c r="FE11" s="5"/>
      <c r="FF11" s="7"/>
      <c r="FG11" s="5"/>
      <c r="FH11" s="7"/>
      <c r="FI11" s="5">
        <v>0</v>
      </c>
      <c r="FJ11" s="6">
        <v>0</v>
      </c>
      <c r="FK11" s="5">
        <v>24</v>
      </c>
      <c r="FL11" s="6">
        <v>8.869179600886918E-3</v>
      </c>
      <c r="FM11" s="5"/>
      <c r="FN11" s="7"/>
      <c r="FO11" s="5">
        <v>1</v>
      </c>
      <c r="FP11" s="6">
        <v>2.7548209366391185E-3</v>
      </c>
      <c r="FQ11" s="5"/>
      <c r="FR11" s="7"/>
      <c r="FS11" s="5"/>
      <c r="FT11" s="7"/>
      <c r="FU11" s="5">
        <v>0</v>
      </c>
      <c r="FV11" s="6">
        <v>0</v>
      </c>
      <c r="FW11" s="5">
        <v>8</v>
      </c>
      <c r="FX11" s="6">
        <v>1.4492753623188406E-2</v>
      </c>
      <c r="FY11" s="5">
        <v>4</v>
      </c>
      <c r="FZ11" s="6">
        <v>5.0000000000000001E-3</v>
      </c>
      <c r="GA11" s="5">
        <v>119</v>
      </c>
      <c r="GB11" s="6">
        <v>7.2578677726274701E-3</v>
      </c>
      <c r="GC11" s="5"/>
      <c r="GD11" s="7"/>
      <c r="GE11" s="5">
        <v>7</v>
      </c>
      <c r="GF11" s="6">
        <v>1.3133208255159476E-2</v>
      </c>
      <c r="GG11" s="5">
        <v>10</v>
      </c>
      <c r="GH11" s="6">
        <v>1.6977928692699491E-2</v>
      </c>
      <c r="GI11" s="5"/>
      <c r="GJ11" s="7"/>
      <c r="GK11" s="5"/>
      <c r="GL11" s="7"/>
      <c r="GM11" s="5"/>
      <c r="GN11" s="7"/>
      <c r="GO11" s="5">
        <v>0</v>
      </c>
      <c r="GP11" s="6">
        <v>0</v>
      </c>
      <c r="GQ11" s="5">
        <v>4</v>
      </c>
      <c r="GR11" s="6">
        <v>5.4869684499314125E-3</v>
      </c>
      <c r="GS11" s="5">
        <v>0</v>
      </c>
      <c r="GT11" s="6">
        <v>0</v>
      </c>
      <c r="GU11" s="5">
        <v>16</v>
      </c>
      <c r="GV11" s="6">
        <v>5.782435851102277E-3</v>
      </c>
      <c r="GW11" s="5"/>
      <c r="GX11" s="7"/>
      <c r="GY11" s="8">
        <v>446</v>
      </c>
      <c r="GZ11" s="9">
        <v>8.0486528431956399E-3</v>
      </c>
    </row>
    <row r="12" spans="1:208" x14ac:dyDescent="0.25">
      <c r="A12" s="3" t="s">
        <v>185</v>
      </c>
      <c r="B12" s="22" t="s">
        <v>49</v>
      </c>
      <c r="C12" s="5"/>
      <c r="D12" s="7"/>
      <c r="E12" s="5"/>
      <c r="F12" s="7"/>
      <c r="G12" s="5"/>
      <c r="H12" s="7"/>
      <c r="I12" s="5"/>
      <c r="J12" s="7"/>
      <c r="K12" s="5">
        <v>0</v>
      </c>
      <c r="L12" s="6">
        <v>0</v>
      </c>
      <c r="M12" s="5">
        <v>0</v>
      </c>
      <c r="N12" s="6">
        <v>0</v>
      </c>
      <c r="O12" s="5"/>
      <c r="P12" s="7"/>
      <c r="Q12" s="5">
        <v>0</v>
      </c>
      <c r="R12" s="6">
        <v>0</v>
      </c>
      <c r="S12" s="5">
        <v>1</v>
      </c>
      <c r="T12" s="6">
        <v>1.7211703958691911E-3</v>
      </c>
      <c r="U12" s="5"/>
      <c r="V12" s="7"/>
      <c r="W12" s="5">
        <v>2</v>
      </c>
      <c r="X12" s="6">
        <v>4.4052863436123352E-3</v>
      </c>
      <c r="Y12" s="5">
        <v>0</v>
      </c>
      <c r="Z12" s="6">
        <v>0</v>
      </c>
      <c r="AA12" s="5"/>
      <c r="AB12" s="7"/>
      <c r="AC12" s="5"/>
      <c r="AD12" s="7"/>
      <c r="AE12" s="5">
        <v>2</v>
      </c>
      <c r="AF12" s="6">
        <v>3.2102728731942215E-3</v>
      </c>
      <c r="AG12" s="5">
        <v>26</v>
      </c>
      <c r="AH12" s="6">
        <v>2.6771004942339376E-3</v>
      </c>
      <c r="AI12" s="5"/>
      <c r="AJ12" s="7"/>
      <c r="AK12" s="5">
        <v>1</v>
      </c>
      <c r="AL12" s="6">
        <v>2.5000000000000001E-3</v>
      </c>
      <c r="AM12" s="5"/>
      <c r="AN12" s="7"/>
      <c r="AO12" s="5">
        <v>2</v>
      </c>
      <c r="AP12" s="6">
        <v>5.0251256281407036E-3</v>
      </c>
      <c r="AQ12" s="5">
        <v>0</v>
      </c>
      <c r="AR12" s="6">
        <v>0</v>
      </c>
      <c r="AS12" s="5">
        <v>0</v>
      </c>
      <c r="AT12" s="6">
        <v>0</v>
      </c>
      <c r="AU12" s="5"/>
      <c r="AV12" s="7"/>
      <c r="AW12" s="5">
        <v>4</v>
      </c>
      <c r="AX12" s="6">
        <v>8.988764044943821E-3</v>
      </c>
      <c r="AY12" s="5"/>
      <c r="AZ12" s="7"/>
      <c r="BA12" s="5">
        <v>1</v>
      </c>
      <c r="BB12" s="6">
        <v>6.4935064935064939E-3</v>
      </c>
      <c r="BC12" s="5"/>
      <c r="BD12" s="7"/>
      <c r="BE12" s="5"/>
      <c r="BF12" s="7"/>
      <c r="BG12" s="5"/>
      <c r="BH12" s="7"/>
      <c r="BI12" s="5"/>
      <c r="BJ12" s="7"/>
      <c r="BK12" s="5">
        <v>1</v>
      </c>
      <c r="BL12" s="6">
        <v>1.8281535648994515E-3</v>
      </c>
      <c r="BM12" s="5">
        <v>0</v>
      </c>
      <c r="BN12" s="6">
        <v>0</v>
      </c>
      <c r="BO12" s="5"/>
      <c r="BP12" s="7"/>
      <c r="BQ12" s="5"/>
      <c r="BR12" s="7"/>
      <c r="BS12" s="5">
        <v>0</v>
      </c>
      <c r="BT12" s="6">
        <v>0</v>
      </c>
      <c r="BU12" s="5"/>
      <c r="BV12" s="7"/>
      <c r="BW12" s="5"/>
      <c r="BX12" s="7"/>
      <c r="BY12" s="5">
        <v>0</v>
      </c>
      <c r="BZ12" s="6">
        <v>0</v>
      </c>
      <c r="CA12" s="5">
        <v>1</v>
      </c>
      <c r="CB12" s="6">
        <v>2.5906735751295338E-3</v>
      </c>
      <c r="CC12" s="5"/>
      <c r="CD12" s="7"/>
      <c r="CE12" s="5">
        <v>3</v>
      </c>
      <c r="CF12" s="6">
        <v>4.7999999999999996E-3</v>
      </c>
      <c r="CG12" s="5">
        <v>3</v>
      </c>
      <c r="CH12" s="6">
        <v>6.2893081761006293E-3</v>
      </c>
      <c r="CI12" s="5">
        <v>0</v>
      </c>
      <c r="CJ12" s="6">
        <v>0</v>
      </c>
      <c r="CK12" s="5"/>
      <c r="CL12" s="7"/>
      <c r="CM12" s="5">
        <v>0</v>
      </c>
      <c r="CN12" s="6">
        <v>0</v>
      </c>
      <c r="CO12" s="5"/>
      <c r="CP12" s="7"/>
      <c r="CQ12" s="5">
        <v>0</v>
      </c>
      <c r="CR12" s="6">
        <v>0</v>
      </c>
      <c r="CS12" s="5"/>
      <c r="CT12" s="7"/>
      <c r="CU12" s="5"/>
      <c r="CV12" s="7"/>
      <c r="CW12" s="5">
        <v>0</v>
      </c>
      <c r="CX12" s="6">
        <v>0</v>
      </c>
      <c r="CY12" s="5"/>
      <c r="CZ12" s="7"/>
      <c r="DA12" s="5"/>
      <c r="DB12" s="7"/>
      <c r="DC12" s="5"/>
      <c r="DD12" s="7"/>
      <c r="DE12" s="5"/>
      <c r="DF12" s="7"/>
      <c r="DG12" s="5">
        <v>2</v>
      </c>
      <c r="DH12" s="6">
        <v>3.3898305084745762E-3</v>
      </c>
      <c r="DI12" s="5"/>
      <c r="DJ12" s="7"/>
      <c r="DK12" s="5"/>
      <c r="DL12" s="7"/>
      <c r="DM12" s="5">
        <v>1</v>
      </c>
      <c r="DN12" s="6">
        <v>1.4492753623188406E-2</v>
      </c>
      <c r="DO12" s="5">
        <v>1</v>
      </c>
      <c r="DP12" s="6">
        <v>2.1052631578947368E-3</v>
      </c>
      <c r="DQ12" s="5">
        <v>7</v>
      </c>
      <c r="DR12" s="6">
        <v>7.743362831858407E-3</v>
      </c>
      <c r="DS12" s="5"/>
      <c r="DT12" s="7"/>
      <c r="DU12" s="5">
        <v>1</v>
      </c>
      <c r="DV12" s="6">
        <v>1.4285714285714285E-2</v>
      </c>
      <c r="DW12" s="5">
        <v>3</v>
      </c>
      <c r="DX12" s="6">
        <v>3.2967032967032967E-3</v>
      </c>
      <c r="DY12" s="5">
        <v>15</v>
      </c>
      <c r="DZ12" s="6">
        <v>1.5772870662460567E-3</v>
      </c>
      <c r="EA12" s="5"/>
      <c r="EB12" s="7"/>
      <c r="EC12" s="5"/>
      <c r="ED12" s="7"/>
      <c r="EE12" s="5">
        <v>1</v>
      </c>
      <c r="EF12" s="6">
        <v>5.5555555555555552E-2</v>
      </c>
      <c r="EG12" s="5"/>
      <c r="EH12" s="7"/>
      <c r="EI12" s="5"/>
      <c r="EJ12" s="7"/>
      <c r="EK12" s="5">
        <v>0</v>
      </c>
      <c r="EL12" s="6">
        <v>0</v>
      </c>
      <c r="EM12" s="5">
        <v>1</v>
      </c>
      <c r="EN12" s="6">
        <v>2.1231422505307855E-3</v>
      </c>
      <c r="EO12" s="5">
        <v>0</v>
      </c>
      <c r="EP12" s="6">
        <v>0</v>
      </c>
      <c r="EQ12" s="5"/>
      <c r="ER12" s="7"/>
      <c r="ES12" s="5">
        <v>3</v>
      </c>
      <c r="ET12" s="6">
        <v>4.9504950495049506E-3</v>
      </c>
      <c r="EU12" s="5">
        <v>0</v>
      </c>
      <c r="EV12" s="6">
        <v>0</v>
      </c>
      <c r="EW12" s="5"/>
      <c r="EX12" s="7"/>
      <c r="EY12" s="5"/>
      <c r="EZ12" s="7"/>
      <c r="FA12" s="5">
        <v>0</v>
      </c>
      <c r="FB12" s="6">
        <v>0</v>
      </c>
      <c r="FC12" s="5">
        <v>0</v>
      </c>
      <c r="FD12" s="6">
        <v>0</v>
      </c>
      <c r="FE12" s="5"/>
      <c r="FF12" s="7"/>
      <c r="FG12" s="5"/>
      <c r="FH12" s="7"/>
      <c r="FI12" s="5">
        <v>1</v>
      </c>
      <c r="FJ12" s="6">
        <v>2.6315789473684209E-2</v>
      </c>
      <c r="FK12" s="5">
        <v>5</v>
      </c>
      <c r="FL12" s="6">
        <v>1.8477457501847746E-3</v>
      </c>
      <c r="FM12" s="5"/>
      <c r="FN12" s="7"/>
      <c r="FO12" s="5">
        <v>0</v>
      </c>
      <c r="FP12" s="6">
        <v>0</v>
      </c>
      <c r="FQ12" s="5"/>
      <c r="FR12" s="7"/>
      <c r="FS12" s="5"/>
      <c r="FT12" s="7"/>
      <c r="FU12" s="5">
        <v>0</v>
      </c>
      <c r="FV12" s="6">
        <v>0</v>
      </c>
      <c r="FW12" s="5">
        <v>1</v>
      </c>
      <c r="FX12" s="6">
        <v>1.8115942028985507E-3</v>
      </c>
      <c r="FY12" s="5">
        <v>3</v>
      </c>
      <c r="FZ12" s="6">
        <v>3.7499999999999999E-3</v>
      </c>
      <c r="GA12" s="5">
        <v>41</v>
      </c>
      <c r="GB12" s="6">
        <v>2.5006099048548425E-3</v>
      </c>
      <c r="GC12" s="5"/>
      <c r="GD12" s="7"/>
      <c r="GE12" s="5">
        <v>1</v>
      </c>
      <c r="GF12" s="6">
        <v>1.876172607879925E-3</v>
      </c>
      <c r="GG12" s="5">
        <v>1</v>
      </c>
      <c r="GH12" s="6">
        <v>1.697792869269949E-3</v>
      </c>
      <c r="GI12" s="5"/>
      <c r="GJ12" s="7"/>
      <c r="GK12" s="5"/>
      <c r="GL12" s="7"/>
      <c r="GM12" s="5"/>
      <c r="GN12" s="7"/>
      <c r="GO12" s="5">
        <v>0</v>
      </c>
      <c r="GP12" s="6">
        <v>0</v>
      </c>
      <c r="GQ12" s="5">
        <v>4</v>
      </c>
      <c r="GR12" s="6">
        <v>5.4869684499314125E-3</v>
      </c>
      <c r="GS12" s="5">
        <v>1</v>
      </c>
      <c r="GT12" s="6">
        <v>8.8495575221238937E-3</v>
      </c>
      <c r="GU12" s="5">
        <v>8</v>
      </c>
      <c r="GV12" s="6">
        <v>2.8912179255511385E-3</v>
      </c>
      <c r="GW12" s="5"/>
      <c r="GX12" s="7"/>
      <c r="GY12" s="8">
        <v>148</v>
      </c>
      <c r="GZ12" s="9">
        <v>2.6708534098496741E-3</v>
      </c>
    </row>
    <row r="13" spans="1:208" x14ac:dyDescent="0.25">
      <c r="A13" s="10" t="s">
        <v>75</v>
      </c>
      <c r="B13" s="23"/>
      <c r="C13" s="11"/>
      <c r="D13" s="13"/>
      <c r="E13" s="11"/>
      <c r="F13" s="13"/>
      <c r="G13" s="11"/>
      <c r="H13" s="13"/>
      <c r="I13" s="11"/>
      <c r="J13" s="13"/>
      <c r="K13" s="11">
        <v>0</v>
      </c>
      <c r="L13" s="12">
        <v>0</v>
      </c>
      <c r="M13" s="11">
        <v>1</v>
      </c>
      <c r="N13" s="12">
        <v>3.9215686274509803E-3</v>
      </c>
      <c r="O13" s="11"/>
      <c r="P13" s="13"/>
      <c r="Q13" s="11">
        <v>3</v>
      </c>
      <c r="R13" s="12">
        <v>7.4074074074074077E-3</v>
      </c>
      <c r="S13" s="11">
        <v>6</v>
      </c>
      <c r="T13" s="12">
        <v>1.0327022375215147E-2</v>
      </c>
      <c r="U13" s="11"/>
      <c r="V13" s="13"/>
      <c r="W13" s="11">
        <v>8</v>
      </c>
      <c r="X13" s="12">
        <v>1.7621145374449341E-2</v>
      </c>
      <c r="Y13" s="11">
        <v>0</v>
      </c>
      <c r="Z13" s="12">
        <v>0</v>
      </c>
      <c r="AA13" s="11"/>
      <c r="AB13" s="13"/>
      <c r="AC13" s="11"/>
      <c r="AD13" s="13"/>
      <c r="AE13" s="11">
        <v>9</v>
      </c>
      <c r="AF13" s="12">
        <v>1.4446227929373997E-2</v>
      </c>
      <c r="AG13" s="11">
        <v>94</v>
      </c>
      <c r="AH13" s="12">
        <v>9.6787479406919268E-3</v>
      </c>
      <c r="AI13" s="11"/>
      <c r="AJ13" s="13"/>
      <c r="AK13" s="11">
        <v>1</v>
      </c>
      <c r="AL13" s="12">
        <v>2.5000000000000001E-3</v>
      </c>
      <c r="AM13" s="11"/>
      <c r="AN13" s="13"/>
      <c r="AO13" s="11">
        <v>4</v>
      </c>
      <c r="AP13" s="12">
        <v>1.0050251256281407E-2</v>
      </c>
      <c r="AQ13" s="11">
        <v>0</v>
      </c>
      <c r="AR13" s="12">
        <v>0</v>
      </c>
      <c r="AS13" s="11">
        <v>0</v>
      </c>
      <c r="AT13" s="12">
        <v>0</v>
      </c>
      <c r="AU13" s="11"/>
      <c r="AV13" s="13"/>
      <c r="AW13" s="11">
        <v>8</v>
      </c>
      <c r="AX13" s="12">
        <v>1.7977528089887642E-2</v>
      </c>
      <c r="AY13" s="11"/>
      <c r="AZ13" s="13"/>
      <c r="BA13" s="11">
        <v>2</v>
      </c>
      <c r="BB13" s="12">
        <v>1.2987012987012988E-2</v>
      </c>
      <c r="BC13" s="11"/>
      <c r="BD13" s="13"/>
      <c r="BE13" s="11"/>
      <c r="BF13" s="13"/>
      <c r="BG13" s="11"/>
      <c r="BH13" s="13"/>
      <c r="BI13" s="11"/>
      <c r="BJ13" s="13"/>
      <c r="BK13" s="11">
        <v>8</v>
      </c>
      <c r="BL13" s="12">
        <v>1.4625228519195612E-2</v>
      </c>
      <c r="BM13" s="11">
        <v>1</v>
      </c>
      <c r="BN13" s="12">
        <v>2.7027027027027029E-2</v>
      </c>
      <c r="BO13" s="11"/>
      <c r="BP13" s="13"/>
      <c r="BQ13" s="11"/>
      <c r="BR13" s="13"/>
      <c r="BS13" s="11">
        <v>0</v>
      </c>
      <c r="BT13" s="12">
        <v>0</v>
      </c>
      <c r="BU13" s="11"/>
      <c r="BV13" s="13"/>
      <c r="BW13" s="11"/>
      <c r="BX13" s="13"/>
      <c r="BY13" s="11">
        <v>0</v>
      </c>
      <c r="BZ13" s="12">
        <v>0</v>
      </c>
      <c r="CA13" s="11">
        <v>6</v>
      </c>
      <c r="CB13" s="12">
        <v>1.5544041450777202E-2</v>
      </c>
      <c r="CC13" s="11"/>
      <c r="CD13" s="13"/>
      <c r="CE13" s="11">
        <v>10</v>
      </c>
      <c r="CF13" s="12">
        <v>1.6E-2</v>
      </c>
      <c r="CG13" s="11">
        <v>6</v>
      </c>
      <c r="CH13" s="12">
        <v>1.2578616352201259E-2</v>
      </c>
      <c r="CI13" s="11">
        <v>0</v>
      </c>
      <c r="CJ13" s="12">
        <v>0</v>
      </c>
      <c r="CK13" s="11"/>
      <c r="CL13" s="13"/>
      <c r="CM13" s="11">
        <v>1</v>
      </c>
      <c r="CN13" s="12">
        <v>1.7543859649122806E-2</v>
      </c>
      <c r="CO13" s="11"/>
      <c r="CP13" s="13"/>
      <c r="CQ13" s="11">
        <v>1</v>
      </c>
      <c r="CR13" s="12">
        <v>1.3333333333333334E-2</v>
      </c>
      <c r="CS13" s="11"/>
      <c r="CT13" s="13"/>
      <c r="CU13" s="11"/>
      <c r="CV13" s="13"/>
      <c r="CW13" s="11">
        <v>0</v>
      </c>
      <c r="CX13" s="12">
        <v>0</v>
      </c>
      <c r="CY13" s="11"/>
      <c r="CZ13" s="13"/>
      <c r="DA13" s="11"/>
      <c r="DB13" s="13"/>
      <c r="DC13" s="11"/>
      <c r="DD13" s="13"/>
      <c r="DE13" s="11"/>
      <c r="DF13" s="13"/>
      <c r="DG13" s="11">
        <v>12</v>
      </c>
      <c r="DH13" s="12">
        <v>2.0338983050847456E-2</v>
      </c>
      <c r="DI13" s="11"/>
      <c r="DJ13" s="13"/>
      <c r="DK13" s="11"/>
      <c r="DL13" s="13"/>
      <c r="DM13" s="11">
        <v>1</v>
      </c>
      <c r="DN13" s="12">
        <v>1.4492753623188406E-2</v>
      </c>
      <c r="DO13" s="11">
        <v>5</v>
      </c>
      <c r="DP13" s="12">
        <v>1.0526315789473684E-2</v>
      </c>
      <c r="DQ13" s="11">
        <v>14</v>
      </c>
      <c r="DR13" s="12">
        <v>1.5486725663716814E-2</v>
      </c>
      <c r="DS13" s="11"/>
      <c r="DT13" s="13"/>
      <c r="DU13" s="11">
        <v>2</v>
      </c>
      <c r="DV13" s="12">
        <v>2.8571428571428571E-2</v>
      </c>
      <c r="DW13" s="11">
        <v>11</v>
      </c>
      <c r="DX13" s="12">
        <v>1.2087912087912088E-2</v>
      </c>
      <c r="DY13" s="11">
        <v>109</v>
      </c>
      <c r="DZ13" s="12">
        <v>1.146161934805468E-2</v>
      </c>
      <c r="EA13" s="11"/>
      <c r="EB13" s="13"/>
      <c r="EC13" s="11"/>
      <c r="ED13" s="13"/>
      <c r="EE13" s="11">
        <v>1</v>
      </c>
      <c r="EF13" s="12">
        <v>5.5555555555555552E-2</v>
      </c>
      <c r="EG13" s="11"/>
      <c r="EH13" s="13"/>
      <c r="EI13" s="11"/>
      <c r="EJ13" s="13"/>
      <c r="EK13" s="11">
        <v>0</v>
      </c>
      <c r="EL13" s="12">
        <v>0</v>
      </c>
      <c r="EM13" s="11">
        <v>3</v>
      </c>
      <c r="EN13" s="12">
        <v>6.369426751592357E-3</v>
      </c>
      <c r="EO13" s="11">
        <v>2</v>
      </c>
      <c r="EP13" s="12">
        <v>6.4516129032258063E-2</v>
      </c>
      <c r="EQ13" s="11"/>
      <c r="ER13" s="13"/>
      <c r="ES13" s="11">
        <v>4</v>
      </c>
      <c r="ET13" s="12">
        <v>6.6006600660066007E-3</v>
      </c>
      <c r="EU13" s="11">
        <v>0</v>
      </c>
      <c r="EV13" s="12">
        <v>0</v>
      </c>
      <c r="EW13" s="11"/>
      <c r="EX13" s="13"/>
      <c r="EY13" s="11"/>
      <c r="EZ13" s="13"/>
      <c r="FA13" s="11">
        <v>1</v>
      </c>
      <c r="FB13" s="12">
        <v>4.7619047619047616E-2</v>
      </c>
      <c r="FC13" s="11">
        <v>1</v>
      </c>
      <c r="FD13" s="12">
        <v>6.993006993006993E-3</v>
      </c>
      <c r="FE13" s="11"/>
      <c r="FF13" s="13"/>
      <c r="FG13" s="11"/>
      <c r="FH13" s="13"/>
      <c r="FI13" s="11">
        <v>1</v>
      </c>
      <c r="FJ13" s="12">
        <v>2.6315789473684209E-2</v>
      </c>
      <c r="FK13" s="11">
        <v>29</v>
      </c>
      <c r="FL13" s="12">
        <v>1.0716925351071693E-2</v>
      </c>
      <c r="FM13" s="11"/>
      <c r="FN13" s="13"/>
      <c r="FO13" s="11">
        <v>1</v>
      </c>
      <c r="FP13" s="12">
        <v>2.7548209366391185E-3</v>
      </c>
      <c r="FQ13" s="11"/>
      <c r="FR13" s="13"/>
      <c r="FS13" s="11"/>
      <c r="FT13" s="13"/>
      <c r="FU13" s="11">
        <v>0</v>
      </c>
      <c r="FV13" s="12">
        <v>0</v>
      </c>
      <c r="FW13" s="11">
        <v>9</v>
      </c>
      <c r="FX13" s="12">
        <v>1.6304347826086956E-2</v>
      </c>
      <c r="FY13" s="11">
        <v>7</v>
      </c>
      <c r="FZ13" s="12">
        <v>8.7500000000000008E-3</v>
      </c>
      <c r="GA13" s="11">
        <v>160</v>
      </c>
      <c r="GB13" s="12">
        <v>9.7584776774823131E-3</v>
      </c>
      <c r="GC13" s="11"/>
      <c r="GD13" s="13"/>
      <c r="GE13" s="11">
        <v>8</v>
      </c>
      <c r="GF13" s="12">
        <v>1.50093808630394E-2</v>
      </c>
      <c r="GG13" s="11">
        <v>11</v>
      </c>
      <c r="GH13" s="12">
        <v>1.8675721561969439E-2</v>
      </c>
      <c r="GI13" s="11"/>
      <c r="GJ13" s="13"/>
      <c r="GK13" s="11"/>
      <c r="GL13" s="13"/>
      <c r="GM13" s="11"/>
      <c r="GN13" s="13"/>
      <c r="GO13" s="11">
        <v>0</v>
      </c>
      <c r="GP13" s="12">
        <v>0</v>
      </c>
      <c r="GQ13" s="11">
        <v>8</v>
      </c>
      <c r="GR13" s="12">
        <v>1.0973936899862825E-2</v>
      </c>
      <c r="GS13" s="11">
        <v>1</v>
      </c>
      <c r="GT13" s="12">
        <v>8.8495575221238937E-3</v>
      </c>
      <c r="GU13" s="11">
        <v>24</v>
      </c>
      <c r="GV13" s="12">
        <v>8.6736537766534151E-3</v>
      </c>
      <c r="GW13" s="11"/>
      <c r="GX13" s="13"/>
      <c r="GY13" s="14">
        <v>594</v>
      </c>
      <c r="GZ13" s="12">
        <v>1.0719506253045314E-2</v>
      </c>
    </row>
    <row r="14" spans="1:208" x14ac:dyDescent="0.25">
      <c r="A14" s="3" t="s">
        <v>186</v>
      </c>
      <c r="B14" s="22" t="s">
        <v>51</v>
      </c>
      <c r="C14" s="5"/>
      <c r="D14" s="7"/>
      <c r="E14" s="5"/>
      <c r="F14" s="7"/>
      <c r="G14" s="5"/>
      <c r="H14" s="7"/>
      <c r="I14" s="5"/>
      <c r="J14" s="7"/>
      <c r="K14" s="5">
        <v>4</v>
      </c>
      <c r="L14" s="6">
        <v>0.12121212121212122</v>
      </c>
      <c r="M14" s="5">
        <v>22</v>
      </c>
      <c r="N14" s="6">
        <v>8.6274509803921567E-2</v>
      </c>
      <c r="O14" s="5"/>
      <c r="P14" s="7"/>
      <c r="Q14" s="5">
        <v>21</v>
      </c>
      <c r="R14" s="6">
        <v>5.185185185185185E-2</v>
      </c>
      <c r="S14" s="5">
        <v>28</v>
      </c>
      <c r="T14" s="6">
        <v>4.8192771084337352E-2</v>
      </c>
      <c r="U14" s="5"/>
      <c r="V14" s="7"/>
      <c r="W14" s="5">
        <v>25</v>
      </c>
      <c r="X14" s="6">
        <v>5.5066079295154183E-2</v>
      </c>
      <c r="Y14" s="5">
        <v>0</v>
      </c>
      <c r="Z14" s="6">
        <v>0</v>
      </c>
      <c r="AA14" s="5"/>
      <c r="AB14" s="7"/>
      <c r="AC14" s="5"/>
      <c r="AD14" s="7"/>
      <c r="AE14" s="5">
        <v>27</v>
      </c>
      <c r="AF14" s="6">
        <v>4.3338683788121987E-2</v>
      </c>
      <c r="AG14" s="5">
        <v>427</v>
      </c>
      <c r="AH14" s="6">
        <v>4.39662273476112E-2</v>
      </c>
      <c r="AI14" s="5"/>
      <c r="AJ14" s="7"/>
      <c r="AK14" s="5">
        <v>22</v>
      </c>
      <c r="AL14" s="6">
        <v>5.5E-2</v>
      </c>
      <c r="AM14" s="5"/>
      <c r="AN14" s="7"/>
      <c r="AO14" s="5">
        <v>27</v>
      </c>
      <c r="AP14" s="6">
        <v>6.78391959798995E-2</v>
      </c>
      <c r="AQ14" s="5">
        <v>0</v>
      </c>
      <c r="AR14" s="6">
        <v>0</v>
      </c>
      <c r="AS14" s="5">
        <v>1</v>
      </c>
      <c r="AT14" s="6">
        <v>0.05</v>
      </c>
      <c r="AU14" s="5"/>
      <c r="AV14" s="7"/>
      <c r="AW14" s="5">
        <v>43</v>
      </c>
      <c r="AX14" s="6">
        <v>9.662921348314607E-2</v>
      </c>
      <c r="AY14" s="5"/>
      <c r="AZ14" s="7"/>
      <c r="BA14" s="5">
        <v>13</v>
      </c>
      <c r="BB14" s="6">
        <v>8.4415584415584416E-2</v>
      </c>
      <c r="BC14" s="5"/>
      <c r="BD14" s="7"/>
      <c r="BE14" s="5"/>
      <c r="BF14" s="7"/>
      <c r="BG14" s="5"/>
      <c r="BH14" s="7"/>
      <c r="BI14" s="5"/>
      <c r="BJ14" s="7"/>
      <c r="BK14" s="5">
        <v>22</v>
      </c>
      <c r="BL14" s="6">
        <v>4.0219378427787937E-2</v>
      </c>
      <c r="BM14" s="5">
        <v>3</v>
      </c>
      <c r="BN14" s="6">
        <v>8.1081081081081086E-2</v>
      </c>
      <c r="BO14" s="5"/>
      <c r="BP14" s="7"/>
      <c r="BQ14" s="5"/>
      <c r="BR14" s="7"/>
      <c r="BS14" s="5">
        <v>1</v>
      </c>
      <c r="BT14" s="6">
        <v>2.9411764705882353E-2</v>
      </c>
      <c r="BU14" s="5"/>
      <c r="BV14" s="7"/>
      <c r="BW14" s="5"/>
      <c r="BX14" s="7"/>
      <c r="BY14" s="5">
        <v>1</v>
      </c>
      <c r="BZ14" s="6">
        <v>4.7619047619047616E-2</v>
      </c>
      <c r="CA14" s="5">
        <v>18</v>
      </c>
      <c r="CB14" s="6">
        <v>4.6632124352331605E-2</v>
      </c>
      <c r="CC14" s="5"/>
      <c r="CD14" s="7"/>
      <c r="CE14" s="5">
        <v>21</v>
      </c>
      <c r="CF14" s="6">
        <v>3.3599999999999998E-2</v>
      </c>
      <c r="CG14" s="5">
        <v>30</v>
      </c>
      <c r="CH14" s="6">
        <v>6.2893081761006289E-2</v>
      </c>
      <c r="CI14" s="5">
        <v>1</v>
      </c>
      <c r="CJ14" s="6">
        <v>4.5454545454545456E-2</v>
      </c>
      <c r="CK14" s="5"/>
      <c r="CL14" s="7"/>
      <c r="CM14" s="5">
        <v>4</v>
      </c>
      <c r="CN14" s="6">
        <v>7.0175438596491224E-2</v>
      </c>
      <c r="CO14" s="5"/>
      <c r="CP14" s="7"/>
      <c r="CQ14" s="5">
        <v>5</v>
      </c>
      <c r="CR14" s="6">
        <v>6.6666666666666666E-2</v>
      </c>
      <c r="CS14" s="5"/>
      <c r="CT14" s="7"/>
      <c r="CU14" s="5"/>
      <c r="CV14" s="7"/>
      <c r="CW14" s="5">
        <v>3</v>
      </c>
      <c r="CX14" s="6">
        <v>7.4999999999999997E-2</v>
      </c>
      <c r="CY14" s="5"/>
      <c r="CZ14" s="7"/>
      <c r="DA14" s="5"/>
      <c r="DB14" s="7"/>
      <c r="DC14" s="5"/>
      <c r="DD14" s="7"/>
      <c r="DE14" s="5"/>
      <c r="DF14" s="7"/>
      <c r="DG14" s="5">
        <v>24</v>
      </c>
      <c r="DH14" s="6">
        <v>4.0677966101694912E-2</v>
      </c>
      <c r="DI14" s="5"/>
      <c r="DJ14" s="7"/>
      <c r="DK14" s="5"/>
      <c r="DL14" s="7"/>
      <c r="DM14" s="5">
        <v>6</v>
      </c>
      <c r="DN14" s="6">
        <v>8.6956521739130432E-2</v>
      </c>
      <c r="DO14" s="5">
        <v>41</v>
      </c>
      <c r="DP14" s="6">
        <v>8.6315789473684207E-2</v>
      </c>
      <c r="DQ14" s="5">
        <v>69</v>
      </c>
      <c r="DR14" s="6">
        <v>7.6327433628318578E-2</v>
      </c>
      <c r="DS14" s="5"/>
      <c r="DT14" s="7"/>
      <c r="DU14" s="5">
        <v>6</v>
      </c>
      <c r="DV14" s="6">
        <v>8.5714285714285715E-2</v>
      </c>
      <c r="DW14" s="5">
        <v>42</v>
      </c>
      <c r="DX14" s="6">
        <v>4.6153846153846156E-2</v>
      </c>
      <c r="DY14" s="5">
        <v>469</v>
      </c>
      <c r="DZ14" s="6">
        <v>4.9316508937960045E-2</v>
      </c>
      <c r="EA14" s="5"/>
      <c r="EB14" s="7"/>
      <c r="EC14" s="5"/>
      <c r="ED14" s="7"/>
      <c r="EE14" s="5">
        <v>1</v>
      </c>
      <c r="EF14" s="6">
        <v>5.5555555555555552E-2</v>
      </c>
      <c r="EG14" s="5"/>
      <c r="EH14" s="7"/>
      <c r="EI14" s="5"/>
      <c r="EJ14" s="7"/>
      <c r="EK14" s="5">
        <v>1</v>
      </c>
      <c r="EL14" s="6">
        <v>2.6315789473684209E-2</v>
      </c>
      <c r="EM14" s="5">
        <v>34</v>
      </c>
      <c r="EN14" s="6">
        <v>7.2186836518046707E-2</v>
      </c>
      <c r="EO14" s="5">
        <v>1</v>
      </c>
      <c r="EP14" s="6">
        <v>3.2258064516129031E-2</v>
      </c>
      <c r="EQ14" s="5"/>
      <c r="ER14" s="7"/>
      <c r="ES14" s="5">
        <v>26</v>
      </c>
      <c r="ET14" s="6">
        <v>4.2904290429042903E-2</v>
      </c>
      <c r="EU14" s="5">
        <v>2</v>
      </c>
      <c r="EV14" s="6">
        <v>5.128205128205128E-2</v>
      </c>
      <c r="EW14" s="5"/>
      <c r="EX14" s="7"/>
      <c r="EY14" s="5"/>
      <c r="EZ14" s="7"/>
      <c r="FA14" s="5">
        <v>1</v>
      </c>
      <c r="FB14" s="6">
        <v>4.7619047619047616E-2</v>
      </c>
      <c r="FC14" s="5">
        <v>9</v>
      </c>
      <c r="FD14" s="6">
        <v>6.2937062937062943E-2</v>
      </c>
      <c r="FE14" s="5"/>
      <c r="FF14" s="7"/>
      <c r="FG14" s="5"/>
      <c r="FH14" s="7"/>
      <c r="FI14" s="5">
        <v>3</v>
      </c>
      <c r="FJ14" s="6">
        <v>7.8947368421052627E-2</v>
      </c>
      <c r="FK14" s="5">
        <v>101</v>
      </c>
      <c r="FL14" s="6">
        <v>3.7324464153732445E-2</v>
      </c>
      <c r="FM14" s="5"/>
      <c r="FN14" s="7"/>
      <c r="FO14" s="5">
        <v>18</v>
      </c>
      <c r="FP14" s="6">
        <v>4.9586776859504134E-2</v>
      </c>
      <c r="FQ14" s="5"/>
      <c r="FR14" s="7"/>
      <c r="FS14" s="5"/>
      <c r="FT14" s="7"/>
      <c r="FU14" s="5">
        <v>1</v>
      </c>
      <c r="FV14" s="6">
        <v>2.2727272727272728E-2</v>
      </c>
      <c r="FW14" s="5">
        <v>18</v>
      </c>
      <c r="FX14" s="6">
        <v>3.2608695652173912E-2</v>
      </c>
      <c r="FY14" s="5">
        <v>50</v>
      </c>
      <c r="FZ14" s="6">
        <v>6.25E-2</v>
      </c>
      <c r="GA14" s="5">
        <v>1036</v>
      </c>
      <c r="GB14" s="6">
        <v>6.3186142961697972E-2</v>
      </c>
      <c r="GC14" s="5"/>
      <c r="GD14" s="7"/>
      <c r="GE14" s="5">
        <v>28</v>
      </c>
      <c r="GF14" s="6">
        <v>5.2532833020637902E-2</v>
      </c>
      <c r="GG14" s="5">
        <v>42</v>
      </c>
      <c r="GH14" s="6">
        <v>7.1307300509337868E-2</v>
      </c>
      <c r="GI14" s="5"/>
      <c r="GJ14" s="7"/>
      <c r="GK14" s="5"/>
      <c r="GL14" s="7"/>
      <c r="GM14" s="5"/>
      <c r="GN14" s="7"/>
      <c r="GO14" s="5">
        <v>3</v>
      </c>
      <c r="GP14" s="6">
        <v>7.1428571428571425E-2</v>
      </c>
      <c r="GQ14" s="5">
        <v>35</v>
      </c>
      <c r="GR14" s="6">
        <v>4.8010973936899862E-2</v>
      </c>
      <c r="GS14" s="5">
        <v>8</v>
      </c>
      <c r="GT14" s="6">
        <v>7.0796460176991149E-2</v>
      </c>
      <c r="GU14" s="5">
        <v>175</v>
      </c>
      <c r="GV14" s="6">
        <v>6.3245392121431154E-2</v>
      </c>
      <c r="GW14" s="5"/>
      <c r="GX14" s="7"/>
      <c r="GY14" s="8">
        <v>3019</v>
      </c>
      <c r="GZ14" s="9">
        <v>5.4481800299568693E-2</v>
      </c>
    </row>
    <row r="15" spans="1:208" x14ac:dyDescent="0.25">
      <c r="A15" s="3" t="s">
        <v>187</v>
      </c>
      <c r="B15" s="22" t="s">
        <v>51</v>
      </c>
      <c r="C15" s="5"/>
      <c r="D15" s="7"/>
      <c r="E15" s="5"/>
      <c r="F15" s="7"/>
      <c r="G15" s="5"/>
      <c r="H15" s="7"/>
      <c r="I15" s="5"/>
      <c r="J15" s="7"/>
      <c r="K15" s="5">
        <v>3</v>
      </c>
      <c r="L15" s="6">
        <v>9.0909090909090912E-2</v>
      </c>
      <c r="M15" s="5">
        <v>8</v>
      </c>
      <c r="N15" s="6">
        <v>3.1372549019607843E-2</v>
      </c>
      <c r="O15" s="5"/>
      <c r="P15" s="7"/>
      <c r="Q15" s="5">
        <v>5</v>
      </c>
      <c r="R15" s="6">
        <v>1.2345679012345678E-2</v>
      </c>
      <c r="S15" s="5">
        <v>19</v>
      </c>
      <c r="T15" s="6">
        <v>3.2702237521514632E-2</v>
      </c>
      <c r="U15" s="5"/>
      <c r="V15" s="7"/>
      <c r="W15" s="5">
        <v>14</v>
      </c>
      <c r="X15" s="6">
        <v>3.0837004405286344E-2</v>
      </c>
      <c r="Y15" s="5">
        <v>0</v>
      </c>
      <c r="Z15" s="6">
        <v>0</v>
      </c>
      <c r="AA15" s="5"/>
      <c r="AB15" s="7"/>
      <c r="AC15" s="5"/>
      <c r="AD15" s="7"/>
      <c r="AE15" s="5">
        <v>12</v>
      </c>
      <c r="AF15" s="6">
        <v>1.9261637239165328E-2</v>
      </c>
      <c r="AG15" s="5">
        <v>186</v>
      </c>
      <c r="AH15" s="6">
        <v>1.9151565074135089E-2</v>
      </c>
      <c r="AI15" s="5"/>
      <c r="AJ15" s="7"/>
      <c r="AK15" s="5">
        <v>17</v>
      </c>
      <c r="AL15" s="6">
        <v>4.2500000000000003E-2</v>
      </c>
      <c r="AM15" s="5"/>
      <c r="AN15" s="7"/>
      <c r="AO15" s="5">
        <v>14</v>
      </c>
      <c r="AP15" s="6">
        <v>3.5175879396984924E-2</v>
      </c>
      <c r="AQ15" s="5">
        <v>0</v>
      </c>
      <c r="AR15" s="6">
        <v>0</v>
      </c>
      <c r="AS15" s="5">
        <v>1</v>
      </c>
      <c r="AT15" s="6">
        <v>0.05</v>
      </c>
      <c r="AU15" s="5"/>
      <c r="AV15" s="7"/>
      <c r="AW15" s="5">
        <v>13</v>
      </c>
      <c r="AX15" s="6">
        <v>2.9213483146067417E-2</v>
      </c>
      <c r="AY15" s="5"/>
      <c r="AZ15" s="7"/>
      <c r="BA15" s="5">
        <v>3</v>
      </c>
      <c r="BB15" s="6">
        <v>1.948051948051948E-2</v>
      </c>
      <c r="BC15" s="5"/>
      <c r="BD15" s="7"/>
      <c r="BE15" s="5"/>
      <c r="BF15" s="7"/>
      <c r="BG15" s="5"/>
      <c r="BH15" s="7"/>
      <c r="BI15" s="5"/>
      <c r="BJ15" s="7"/>
      <c r="BK15" s="5">
        <v>17</v>
      </c>
      <c r="BL15" s="6">
        <v>3.1078610603290677E-2</v>
      </c>
      <c r="BM15" s="5">
        <v>3</v>
      </c>
      <c r="BN15" s="6">
        <v>8.1081081081081086E-2</v>
      </c>
      <c r="BO15" s="5"/>
      <c r="BP15" s="7"/>
      <c r="BQ15" s="5"/>
      <c r="BR15" s="7"/>
      <c r="BS15" s="5">
        <v>0</v>
      </c>
      <c r="BT15" s="6">
        <v>0</v>
      </c>
      <c r="BU15" s="5"/>
      <c r="BV15" s="7"/>
      <c r="BW15" s="5"/>
      <c r="BX15" s="7"/>
      <c r="BY15" s="5">
        <v>1</v>
      </c>
      <c r="BZ15" s="6">
        <v>4.7619047619047616E-2</v>
      </c>
      <c r="CA15" s="5">
        <v>10</v>
      </c>
      <c r="CB15" s="6">
        <v>2.5906735751295335E-2</v>
      </c>
      <c r="CC15" s="5"/>
      <c r="CD15" s="7"/>
      <c r="CE15" s="5">
        <v>18</v>
      </c>
      <c r="CF15" s="6">
        <v>2.8799999999999999E-2</v>
      </c>
      <c r="CG15" s="5">
        <v>14</v>
      </c>
      <c r="CH15" s="6">
        <v>2.9350104821802937E-2</v>
      </c>
      <c r="CI15" s="5">
        <v>1</v>
      </c>
      <c r="CJ15" s="6">
        <v>4.5454545454545456E-2</v>
      </c>
      <c r="CK15" s="5"/>
      <c r="CL15" s="7"/>
      <c r="CM15" s="5">
        <v>0</v>
      </c>
      <c r="CN15" s="6">
        <v>0</v>
      </c>
      <c r="CO15" s="5"/>
      <c r="CP15" s="7"/>
      <c r="CQ15" s="5">
        <v>3</v>
      </c>
      <c r="CR15" s="6">
        <v>0.04</v>
      </c>
      <c r="CS15" s="5"/>
      <c r="CT15" s="7"/>
      <c r="CU15" s="5"/>
      <c r="CV15" s="7"/>
      <c r="CW15" s="5">
        <v>3</v>
      </c>
      <c r="CX15" s="6">
        <v>7.4999999999999997E-2</v>
      </c>
      <c r="CY15" s="5"/>
      <c r="CZ15" s="7"/>
      <c r="DA15" s="5"/>
      <c r="DB15" s="7"/>
      <c r="DC15" s="5"/>
      <c r="DD15" s="7"/>
      <c r="DE15" s="5"/>
      <c r="DF15" s="7"/>
      <c r="DG15" s="5">
        <v>17</v>
      </c>
      <c r="DH15" s="6">
        <v>2.8813559322033899E-2</v>
      </c>
      <c r="DI15" s="5"/>
      <c r="DJ15" s="7"/>
      <c r="DK15" s="5"/>
      <c r="DL15" s="7"/>
      <c r="DM15" s="5">
        <v>2</v>
      </c>
      <c r="DN15" s="6">
        <v>2.8985507246376812E-2</v>
      </c>
      <c r="DO15" s="5">
        <v>13</v>
      </c>
      <c r="DP15" s="6">
        <v>2.736842105263158E-2</v>
      </c>
      <c r="DQ15" s="5">
        <v>36</v>
      </c>
      <c r="DR15" s="6">
        <v>3.9823008849557522E-2</v>
      </c>
      <c r="DS15" s="5"/>
      <c r="DT15" s="7"/>
      <c r="DU15" s="5">
        <v>3</v>
      </c>
      <c r="DV15" s="6">
        <v>4.2857142857142858E-2</v>
      </c>
      <c r="DW15" s="5">
        <v>22</v>
      </c>
      <c r="DX15" s="6">
        <v>2.4175824175824177E-2</v>
      </c>
      <c r="DY15" s="5">
        <v>158</v>
      </c>
      <c r="DZ15" s="6">
        <v>1.661409043112513E-2</v>
      </c>
      <c r="EA15" s="5"/>
      <c r="EB15" s="7"/>
      <c r="EC15" s="5"/>
      <c r="ED15" s="7"/>
      <c r="EE15" s="5">
        <v>2</v>
      </c>
      <c r="EF15" s="6">
        <v>0.1111111111111111</v>
      </c>
      <c r="EG15" s="5"/>
      <c r="EH15" s="7"/>
      <c r="EI15" s="5"/>
      <c r="EJ15" s="7"/>
      <c r="EK15" s="5">
        <v>4</v>
      </c>
      <c r="EL15" s="6">
        <v>0.10526315789473684</v>
      </c>
      <c r="EM15" s="5">
        <v>12</v>
      </c>
      <c r="EN15" s="6">
        <v>2.5477707006369428E-2</v>
      </c>
      <c r="EO15" s="5">
        <v>2</v>
      </c>
      <c r="EP15" s="6">
        <v>6.4516129032258063E-2</v>
      </c>
      <c r="EQ15" s="5"/>
      <c r="ER15" s="7"/>
      <c r="ES15" s="5">
        <v>17</v>
      </c>
      <c r="ET15" s="6">
        <v>2.8052805280528052E-2</v>
      </c>
      <c r="EU15" s="5">
        <v>1</v>
      </c>
      <c r="EV15" s="6">
        <v>2.564102564102564E-2</v>
      </c>
      <c r="EW15" s="5"/>
      <c r="EX15" s="7"/>
      <c r="EY15" s="5"/>
      <c r="EZ15" s="7"/>
      <c r="FA15" s="5">
        <v>1</v>
      </c>
      <c r="FB15" s="6">
        <v>4.7619047619047616E-2</v>
      </c>
      <c r="FC15" s="5">
        <v>5</v>
      </c>
      <c r="FD15" s="6">
        <v>3.4965034965034968E-2</v>
      </c>
      <c r="FE15" s="5"/>
      <c r="FF15" s="7"/>
      <c r="FG15" s="5"/>
      <c r="FH15" s="7"/>
      <c r="FI15" s="5">
        <v>2</v>
      </c>
      <c r="FJ15" s="6">
        <v>5.2631578947368418E-2</v>
      </c>
      <c r="FK15" s="5">
        <v>50</v>
      </c>
      <c r="FL15" s="6">
        <v>1.8477457501847747E-2</v>
      </c>
      <c r="FM15" s="5"/>
      <c r="FN15" s="7"/>
      <c r="FO15" s="5">
        <v>2</v>
      </c>
      <c r="FP15" s="6">
        <v>5.5096418732782371E-3</v>
      </c>
      <c r="FQ15" s="5"/>
      <c r="FR15" s="7"/>
      <c r="FS15" s="5"/>
      <c r="FT15" s="7"/>
      <c r="FU15" s="5">
        <v>1</v>
      </c>
      <c r="FV15" s="6">
        <v>2.2727272727272728E-2</v>
      </c>
      <c r="FW15" s="5">
        <v>12</v>
      </c>
      <c r="FX15" s="6">
        <v>2.1739130434782608E-2</v>
      </c>
      <c r="FY15" s="5">
        <v>15</v>
      </c>
      <c r="FZ15" s="6">
        <v>1.8749999999999999E-2</v>
      </c>
      <c r="GA15" s="5">
        <v>383</v>
      </c>
      <c r="GB15" s="6">
        <v>2.3359355940473288E-2</v>
      </c>
      <c r="GC15" s="5"/>
      <c r="GD15" s="7"/>
      <c r="GE15" s="5">
        <v>21</v>
      </c>
      <c r="GF15" s="6">
        <v>3.9399624765478425E-2</v>
      </c>
      <c r="GG15" s="5">
        <v>21</v>
      </c>
      <c r="GH15" s="6">
        <v>3.5653650254668934E-2</v>
      </c>
      <c r="GI15" s="5"/>
      <c r="GJ15" s="7"/>
      <c r="GK15" s="5"/>
      <c r="GL15" s="7"/>
      <c r="GM15" s="5"/>
      <c r="GN15" s="7"/>
      <c r="GO15" s="5">
        <v>3</v>
      </c>
      <c r="GP15" s="6">
        <v>7.1428571428571425E-2</v>
      </c>
      <c r="GQ15" s="5">
        <v>31</v>
      </c>
      <c r="GR15" s="6">
        <v>4.2524005486968448E-2</v>
      </c>
      <c r="GS15" s="5">
        <v>6</v>
      </c>
      <c r="GT15" s="6">
        <v>5.3097345132743362E-2</v>
      </c>
      <c r="GU15" s="5">
        <v>102</v>
      </c>
      <c r="GV15" s="6">
        <v>3.6863028550777013E-2</v>
      </c>
      <c r="GW15" s="5"/>
      <c r="GX15" s="7"/>
      <c r="GY15" s="8">
        <v>1309</v>
      </c>
      <c r="GZ15" s="9">
        <v>2.3622615631710971E-2</v>
      </c>
    </row>
    <row r="16" spans="1:208" x14ac:dyDescent="0.25">
      <c r="A16" s="3" t="s">
        <v>188</v>
      </c>
      <c r="B16" s="22" t="s">
        <v>51</v>
      </c>
      <c r="C16" s="5"/>
      <c r="D16" s="7"/>
      <c r="E16" s="5"/>
      <c r="F16" s="7"/>
      <c r="G16" s="5"/>
      <c r="H16" s="7"/>
      <c r="I16" s="5"/>
      <c r="J16" s="7"/>
      <c r="K16" s="5">
        <v>6</v>
      </c>
      <c r="L16" s="6">
        <v>0.18181818181818182</v>
      </c>
      <c r="M16" s="5">
        <v>15</v>
      </c>
      <c r="N16" s="6">
        <v>5.8823529411764705E-2</v>
      </c>
      <c r="O16" s="5"/>
      <c r="P16" s="7"/>
      <c r="Q16" s="5">
        <v>23</v>
      </c>
      <c r="R16" s="6">
        <v>5.6790123456790124E-2</v>
      </c>
      <c r="S16" s="5">
        <v>22</v>
      </c>
      <c r="T16" s="6">
        <v>3.7865748709122203E-2</v>
      </c>
      <c r="U16" s="5"/>
      <c r="V16" s="7"/>
      <c r="W16" s="5">
        <v>27</v>
      </c>
      <c r="X16" s="6">
        <v>5.9471365638766517E-2</v>
      </c>
      <c r="Y16" s="5">
        <v>1</v>
      </c>
      <c r="Z16" s="6">
        <v>4.7619047619047616E-2</v>
      </c>
      <c r="AA16" s="5"/>
      <c r="AB16" s="7"/>
      <c r="AC16" s="5"/>
      <c r="AD16" s="7"/>
      <c r="AE16" s="5">
        <v>16</v>
      </c>
      <c r="AF16" s="6">
        <v>2.5682182985553772E-2</v>
      </c>
      <c r="AG16" s="5">
        <v>239</v>
      </c>
      <c r="AH16" s="6">
        <v>2.4608731466227347E-2</v>
      </c>
      <c r="AI16" s="5"/>
      <c r="AJ16" s="7"/>
      <c r="AK16" s="5">
        <v>12</v>
      </c>
      <c r="AL16" s="6">
        <v>0.03</v>
      </c>
      <c r="AM16" s="5"/>
      <c r="AN16" s="7"/>
      <c r="AO16" s="5">
        <v>20</v>
      </c>
      <c r="AP16" s="6">
        <v>5.0251256281407038E-2</v>
      </c>
      <c r="AQ16" s="5">
        <v>1</v>
      </c>
      <c r="AR16" s="6">
        <v>4.1666666666666664E-2</v>
      </c>
      <c r="AS16" s="5">
        <v>2</v>
      </c>
      <c r="AT16" s="6">
        <v>0.1</v>
      </c>
      <c r="AU16" s="5"/>
      <c r="AV16" s="7"/>
      <c r="AW16" s="5">
        <v>30</v>
      </c>
      <c r="AX16" s="6">
        <v>6.741573033707865E-2</v>
      </c>
      <c r="AY16" s="5"/>
      <c r="AZ16" s="7"/>
      <c r="BA16" s="5">
        <v>7</v>
      </c>
      <c r="BB16" s="6">
        <v>4.5454545454545456E-2</v>
      </c>
      <c r="BC16" s="5"/>
      <c r="BD16" s="7"/>
      <c r="BE16" s="5"/>
      <c r="BF16" s="7"/>
      <c r="BG16" s="5"/>
      <c r="BH16" s="7"/>
      <c r="BI16" s="5"/>
      <c r="BJ16" s="7"/>
      <c r="BK16" s="5">
        <v>25</v>
      </c>
      <c r="BL16" s="6">
        <v>4.5703839122486288E-2</v>
      </c>
      <c r="BM16" s="5">
        <v>2</v>
      </c>
      <c r="BN16" s="6">
        <v>5.4054054054054057E-2</v>
      </c>
      <c r="BO16" s="5"/>
      <c r="BP16" s="7"/>
      <c r="BQ16" s="5"/>
      <c r="BR16" s="7"/>
      <c r="BS16" s="5">
        <v>0</v>
      </c>
      <c r="BT16" s="6">
        <v>0</v>
      </c>
      <c r="BU16" s="5"/>
      <c r="BV16" s="7"/>
      <c r="BW16" s="5"/>
      <c r="BX16" s="7"/>
      <c r="BY16" s="5">
        <v>1</v>
      </c>
      <c r="BZ16" s="6">
        <v>4.7619047619047616E-2</v>
      </c>
      <c r="CA16" s="5">
        <v>17</v>
      </c>
      <c r="CB16" s="6">
        <v>4.4041450777202069E-2</v>
      </c>
      <c r="CC16" s="5"/>
      <c r="CD16" s="7"/>
      <c r="CE16" s="5">
        <v>23</v>
      </c>
      <c r="CF16" s="6">
        <v>3.6799999999999999E-2</v>
      </c>
      <c r="CG16" s="5">
        <v>23</v>
      </c>
      <c r="CH16" s="6">
        <v>4.8218029350104823E-2</v>
      </c>
      <c r="CI16" s="5">
        <v>1</v>
      </c>
      <c r="CJ16" s="6">
        <v>4.5454545454545456E-2</v>
      </c>
      <c r="CK16" s="5"/>
      <c r="CL16" s="7"/>
      <c r="CM16" s="5">
        <v>5</v>
      </c>
      <c r="CN16" s="6">
        <v>8.771929824561403E-2</v>
      </c>
      <c r="CO16" s="5"/>
      <c r="CP16" s="7"/>
      <c r="CQ16" s="5">
        <v>4</v>
      </c>
      <c r="CR16" s="6">
        <v>5.3333333333333337E-2</v>
      </c>
      <c r="CS16" s="5"/>
      <c r="CT16" s="7"/>
      <c r="CU16" s="5"/>
      <c r="CV16" s="7"/>
      <c r="CW16" s="5">
        <v>0</v>
      </c>
      <c r="CX16" s="6">
        <v>0</v>
      </c>
      <c r="CY16" s="5"/>
      <c r="CZ16" s="7"/>
      <c r="DA16" s="5"/>
      <c r="DB16" s="7"/>
      <c r="DC16" s="5"/>
      <c r="DD16" s="7"/>
      <c r="DE16" s="5"/>
      <c r="DF16" s="7"/>
      <c r="DG16" s="5">
        <v>23</v>
      </c>
      <c r="DH16" s="6">
        <v>3.898305084745763E-2</v>
      </c>
      <c r="DI16" s="5"/>
      <c r="DJ16" s="7"/>
      <c r="DK16" s="5"/>
      <c r="DL16" s="7"/>
      <c r="DM16" s="5">
        <v>3</v>
      </c>
      <c r="DN16" s="6">
        <v>4.3478260869565216E-2</v>
      </c>
      <c r="DO16" s="5">
        <v>20</v>
      </c>
      <c r="DP16" s="6">
        <v>4.2105263157894736E-2</v>
      </c>
      <c r="DQ16" s="5">
        <v>38</v>
      </c>
      <c r="DR16" s="6">
        <v>4.2035398230088498E-2</v>
      </c>
      <c r="DS16" s="5"/>
      <c r="DT16" s="7"/>
      <c r="DU16" s="5">
        <v>1</v>
      </c>
      <c r="DV16" s="6">
        <v>1.4285714285714285E-2</v>
      </c>
      <c r="DW16" s="5">
        <v>21</v>
      </c>
      <c r="DX16" s="6">
        <v>2.3076923076923078E-2</v>
      </c>
      <c r="DY16" s="5">
        <v>231</v>
      </c>
      <c r="DZ16" s="6">
        <v>2.4290220820189275E-2</v>
      </c>
      <c r="EA16" s="5"/>
      <c r="EB16" s="7"/>
      <c r="EC16" s="5"/>
      <c r="ED16" s="7"/>
      <c r="EE16" s="5">
        <v>3</v>
      </c>
      <c r="EF16" s="6">
        <v>0.16666666666666666</v>
      </c>
      <c r="EG16" s="5"/>
      <c r="EH16" s="7"/>
      <c r="EI16" s="5"/>
      <c r="EJ16" s="7"/>
      <c r="EK16" s="5">
        <v>3</v>
      </c>
      <c r="EL16" s="6">
        <v>7.8947368421052627E-2</v>
      </c>
      <c r="EM16" s="5">
        <v>13</v>
      </c>
      <c r="EN16" s="6">
        <v>2.7600849256900213E-2</v>
      </c>
      <c r="EO16" s="5">
        <v>0</v>
      </c>
      <c r="EP16" s="6">
        <v>0</v>
      </c>
      <c r="EQ16" s="5"/>
      <c r="ER16" s="7"/>
      <c r="ES16" s="5">
        <v>16</v>
      </c>
      <c r="ET16" s="6">
        <v>2.6402640264026403E-2</v>
      </c>
      <c r="EU16" s="5">
        <v>4</v>
      </c>
      <c r="EV16" s="6">
        <v>0.10256410256410256</v>
      </c>
      <c r="EW16" s="5"/>
      <c r="EX16" s="7"/>
      <c r="EY16" s="5"/>
      <c r="EZ16" s="7"/>
      <c r="FA16" s="5">
        <v>0</v>
      </c>
      <c r="FB16" s="6">
        <v>0</v>
      </c>
      <c r="FC16" s="5">
        <v>10</v>
      </c>
      <c r="FD16" s="6">
        <v>6.9930069930069935E-2</v>
      </c>
      <c r="FE16" s="5"/>
      <c r="FF16" s="7"/>
      <c r="FG16" s="5"/>
      <c r="FH16" s="7"/>
      <c r="FI16" s="5">
        <v>1</v>
      </c>
      <c r="FJ16" s="6">
        <v>2.6315789473684209E-2</v>
      </c>
      <c r="FK16" s="5">
        <v>76</v>
      </c>
      <c r="FL16" s="6">
        <v>2.8085735402808575E-2</v>
      </c>
      <c r="FM16" s="5"/>
      <c r="FN16" s="7"/>
      <c r="FO16" s="5">
        <v>11</v>
      </c>
      <c r="FP16" s="6">
        <v>3.0303030303030304E-2</v>
      </c>
      <c r="FQ16" s="5"/>
      <c r="FR16" s="7"/>
      <c r="FS16" s="5"/>
      <c r="FT16" s="7"/>
      <c r="FU16" s="5">
        <v>0</v>
      </c>
      <c r="FV16" s="6">
        <v>0</v>
      </c>
      <c r="FW16" s="5">
        <v>15</v>
      </c>
      <c r="FX16" s="6">
        <v>2.717391304347826E-2</v>
      </c>
      <c r="FY16" s="5">
        <v>27</v>
      </c>
      <c r="FZ16" s="6">
        <v>3.3750000000000002E-2</v>
      </c>
      <c r="GA16" s="5">
        <v>424</v>
      </c>
      <c r="GB16" s="6">
        <v>2.5859965845328129E-2</v>
      </c>
      <c r="GC16" s="5"/>
      <c r="GD16" s="7"/>
      <c r="GE16" s="5">
        <v>13</v>
      </c>
      <c r="GF16" s="6">
        <v>2.4390243902439025E-2</v>
      </c>
      <c r="GG16" s="5">
        <v>29</v>
      </c>
      <c r="GH16" s="6">
        <v>4.9235993208828523E-2</v>
      </c>
      <c r="GI16" s="5"/>
      <c r="GJ16" s="7"/>
      <c r="GK16" s="5"/>
      <c r="GL16" s="7"/>
      <c r="GM16" s="5"/>
      <c r="GN16" s="7"/>
      <c r="GO16" s="5">
        <v>1</v>
      </c>
      <c r="GP16" s="6">
        <v>2.3809523809523808E-2</v>
      </c>
      <c r="GQ16" s="5">
        <v>31</v>
      </c>
      <c r="GR16" s="6">
        <v>4.2524005486968448E-2</v>
      </c>
      <c r="GS16" s="5">
        <v>7</v>
      </c>
      <c r="GT16" s="6">
        <v>6.1946902654867256E-2</v>
      </c>
      <c r="GU16" s="5">
        <v>114</v>
      </c>
      <c r="GV16" s="6">
        <v>4.1199855439103719E-2</v>
      </c>
      <c r="GW16" s="5"/>
      <c r="GX16" s="7"/>
      <c r="GY16" s="8">
        <v>1657</v>
      </c>
      <c r="GZ16" s="9">
        <v>2.9902730406222367E-2</v>
      </c>
    </row>
    <row r="17" spans="1:208" x14ac:dyDescent="0.25">
      <c r="A17" s="10" t="s">
        <v>75</v>
      </c>
      <c r="B17" s="23"/>
      <c r="C17" s="11"/>
      <c r="D17" s="13"/>
      <c r="E17" s="11"/>
      <c r="F17" s="13"/>
      <c r="G17" s="11"/>
      <c r="H17" s="13"/>
      <c r="I17" s="11"/>
      <c r="J17" s="13"/>
      <c r="K17" s="11">
        <v>13</v>
      </c>
      <c r="L17" s="12">
        <v>0.39393939393939392</v>
      </c>
      <c r="M17" s="11">
        <v>45</v>
      </c>
      <c r="N17" s="12">
        <v>0.17647058823529413</v>
      </c>
      <c r="O17" s="11"/>
      <c r="P17" s="13"/>
      <c r="Q17" s="11">
        <v>49</v>
      </c>
      <c r="R17" s="12">
        <v>0.12098765432098765</v>
      </c>
      <c r="S17" s="11">
        <v>69</v>
      </c>
      <c r="T17" s="12">
        <v>0.11876075731497418</v>
      </c>
      <c r="U17" s="11"/>
      <c r="V17" s="13"/>
      <c r="W17" s="11">
        <v>66</v>
      </c>
      <c r="X17" s="12">
        <v>0.14537444933920704</v>
      </c>
      <c r="Y17" s="11">
        <v>1</v>
      </c>
      <c r="Z17" s="12">
        <v>4.7619047619047616E-2</v>
      </c>
      <c r="AA17" s="11"/>
      <c r="AB17" s="13"/>
      <c r="AC17" s="11"/>
      <c r="AD17" s="13"/>
      <c r="AE17" s="11">
        <v>55</v>
      </c>
      <c r="AF17" s="12">
        <v>8.8282504012841087E-2</v>
      </c>
      <c r="AG17" s="11">
        <v>852</v>
      </c>
      <c r="AH17" s="12">
        <v>8.772652388797364E-2</v>
      </c>
      <c r="AI17" s="11"/>
      <c r="AJ17" s="13"/>
      <c r="AK17" s="11">
        <v>51</v>
      </c>
      <c r="AL17" s="12">
        <v>0.1275</v>
      </c>
      <c r="AM17" s="11"/>
      <c r="AN17" s="13"/>
      <c r="AO17" s="11">
        <v>61</v>
      </c>
      <c r="AP17" s="12">
        <v>0.15326633165829145</v>
      </c>
      <c r="AQ17" s="11">
        <v>1</v>
      </c>
      <c r="AR17" s="12">
        <v>4.1666666666666664E-2</v>
      </c>
      <c r="AS17" s="11">
        <v>4</v>
      </c>
      <c r="AT17" s="12">
        <v>0.2</v>
      </c>
      <c r="AU17" s="11"/>
      <c r="AV17" s="13"/>
      <c r="AW17" s="11">
        <v>86</v>
      </c>
      <c r="AX17" s="12">
        <v>0.19325842696629214</v>
      </c>
      <c r="AY17" s="11"/>
      <c r="AZ17" s="13"/>
      <c r="BA17" s="11">
        <v>23</v>
      </c>
      <c r="BB17" s="12">
        <v>0.14935064935064934</v>
      </c>
      <c r="BC17" s="11"/>
      <c r="BD17" s="13"/>
      <c r="BE17" s="11"/>
      <c r="BF17" s="13"/>
      <c r="BG17" s="11"/>
      <c r="BH17" s="13"/>
      <c r="BI17" s="11"/>
      <c r="BJ17" s="13"/>
      <c r="BK17" s="11">
        <v>64</v>
      </c>
      <c r="BL17" s="12">
        <v>0.1170018281535649</v>
      </c>
      <c r="BM17" s="11">
        <v>8</v>
      </c>
      <c r="BN17" s="12">
        <v>0.21621621621621623</v>
      </c>
      <c r="BO17" s="11"/>
      <c r="BP17" s="13"/>
      <c r="BQ17" s="11"/>
      <c r="BR17" s="13"/>
      <c r="BS17" s="11">
        <v>1</v>
      </c>
      <c r="BT17" s="12">
        <v>2.9411764705882353E-2</v>
      </c>
      <c r="BU17" s="11"/>
      <c r="BV17" s="13"/>
      <c r="BW17" s="11"/>
      <c r="BX17" s="13"/>
      <c r="BY17" s="11">
        <v>3</v>
      </c>
      <c r="BZ17" s="12">
        <v>0.14285714285714285</v>
      </c>
      <c r="CA17" s="11">
        <v>45</v>
      </c>
      <c r="CB17" s="12">
        <v>0.11658031088082901</v>
      </c>
      <c r="CC17" s="11"/>
      <c r="CD17" s="13"/>
      <c r="CE17" s="11">
        <v>62</v>
      </c>
      <c r="CF17" s="12">
        <v>9.9199999999999997E-2</v>
      </c>
      <c r="CG17" s="11">
        <v>67</v>
      </c>
      <c r="CH17" s="12">
        <v>0.14046121593291405</v>
      </c>
      <c r="CI17" s="11">
        <v>3</v>
      </c>
      <c r="CJ17" s="12">
        <v>0.13636363636363635</v>
      </c>
      <c r="CK17" s="11"/>
      <c r="CL17" s="13"/>
      <c r="CM17" s="11">
        <v>9</v>
      </c>
      <c r="CN17" s="12">
        <v>0.15789473684210525</v>
      </c>
      <c r="CO17" s="11"/>
      <c r="CP17" s="13"/>
      <c r="CQ17" s="11">
        <v>12</v>
      </c>
      <c r="CR17" s="12">
        <v>0.16</v>
      </c>
      <c r="CS17" s="11"/>
      <c r="CT17" s="13"/>
      <c r="CU17" s="11"/>
      <c r="CV17" s="13"/>
      <c r="CW17" s="11">
        <v>6</v>
      </c>
      <c r="CX17" s="12">
        <v>0.15</v>
      </c>
      <c r="CY17" s="11"/>
      <c r="CZ17" s="13"/>
      <c r="DA17" s="11"/>
      <c r="DB17" s="13"/>
      <c r="DC17" s="11"/>
      <c r="DD17" s="13"/>
      <c r="DE17" s="11"/>
      <c r="DF17" s="13"/>
      <c r="DG17" s="11">
        <v>64</v>
      </c>
      <c r="DH17" s="12">
        <v>0.10847457627118644</v>
      </c>
      <c r="DI17" s="11"/>
      <c r="DJ17" s="13"/>
      <c r="DK17" s="11"/>
      <c r="DL17" s="13"/>
      <c r="DM17" s="11">
        <v>11</v>
      </c>
      <c r="DN17" s="12">
        <v>0.15942028985507245</v>
      </c>
      <c r="DO17" s="11">
        <v>74</v>
      </c>
      <c r="DP17" s="12">
        <v>0.15578947368421053</v>
      </c>
      <c r="DQ17" s="11">
        <v>143</v>
      </c>
      <c r="DR17" s="12">
        <v>0.1581858407079646</v>
      </c>
      <c r="DS17" s="11"/>
      <c r="DT17" s="13"/>
      <c r="DU17" s="11">
        <v>10</v>
      </c>
      <c r="DV17" s="12">
        <v>0.14285714285714285</v>
      </c>
      <c r="DW17" s="11">
        <v>85</v>
      </c>
      <c r="DX17" s="12">
        <v>9.3406593406593408E-2</v>
      </c>
      <c r="DY17" s="11">
        <v>858</v>
      </c>
      <c r="DZ17" s="12">
        <v>9.022082018927445E-2</v>
      </c>
      <c r="EA17" s="11"/>
      <c r="EB17" s="13"/>
      <c r="EC17" s="11"/>
      <c r="ED17" s="13"/>
      <c r="EE17" s="11">
        <v>6</v>
      </c>
      <c r="EF17" s="12">
        <v>0.33333333333333331</v>
      </c>
      <c r="EG17" s="11"/>
      <c r="EH17" s="13"/>
      <c r="EI17" s="11"/>
      <c r="EJ17" s="13"/>
      <c r="EK17" s="11">
        <v>8</v>
      </c>
      <c r="EL17" s="12">
        <v>0.21052631578947367</v>
      </c>
      <c r="EM17" s="11">
        <v>59</v>
      </c>
      <c r="EN17" s="12">
        <v>0.12526539278131635</v>
      </c>
      <c r="EO17" s="11">
        <v>3</v>
      </c>
      <c r="EP17" s="12">
        <v>9.6774193548387094E-2</v>
      </c>
      <c r="EQ17" s="11"/>
      <c r="ER17" s="13"/>
      <c r="ES17" s="11">
        <v>59</v>
      </c>
      <c r="ET17" s="12">
        <v>9.7359735973597358E-2</v>
      </c>
      <c r="EU17" s="11">
        <v>7</v>
      </c>
      <c r="EV17" s="12">
        <v>0.17948717948717949</v>
      </c>
      <c r="EW17" s="11"/>
      <c r="EX17" s="13"/>
      <c r="EY17" s="11"/>
      <c r="EZ17" s="13"/>
      <c r="FA17" s="11">
        <v>2</v>
      </c>
      <c r="FB17" s="12">
        <v>9.5238095238095233E-2</v>
      </c>
      <c r="FC17" s="11">
        <v>24</v>
      </c>
      <c r="FD17" s="12">
        <v>0.16783216783216784</v>
      </c>
      <c r="FE17" s="11"/>
      <c r="FF17" s="13"/>
      <c r="FG17" s="11"/>
      <c r="FH17" s="13"/>
      <c r="FI17" s="11">
        <v>6</v>
      </c>
      <c r="FJ17" s="12">
        <v>0.15789473684210525</v>
      </c>
      <c r="FK17" s="11">
        <v>227</v>
      </c>
      <c r="FL17" s="12">
        <v>8.388765705838877E-2</v>
      </c>
      <c r="FM17" s="11"/>
      <c r="FN17" s="13"/>
      <c r="FO17" s="11">
        <v>31</v>
      </c>
      <c r="FP17" s="12">
        <v>8.5399449035812675E-2</v>
      </c>
      <c r="FQ17" s="11"/>
      <c r="FR17" s="13"/>
      <c r="FS17" s="11"/>
      <c r="FT17" s="13"/>
      <c r="FU17" s="11">
        <v>2</v>
      </c>
      <c r="FV17" s="12">
        <v>4.5454545454545456E-2</v>
      </c>
      <c r="FW17" s="11">
        <v>45</v>
      </c>
      <c r="FX17" s="12">
        <v>8.1521739130434784E-2</v>
      </c>
      <c r="FY17" s="11">
        <v>92</v>
      </c>
      <c r="FZ17" s="12">
        <v>0.115</v>
      </c>
      <c r="GA17" s="11">
        <v>1843</v>
      </c>
      <c r="GB17" s="12">
        <v>0.11240546474749939</v>
      </c>
      <c r="GC17" s="11"/>
      <c r="GD17" s="13"/>
      <c r="GE17" s="11">
        <v>62</v>
      </c>
      <c r="GF17" s="12">
        <v>0.11632270168855535</v>
      </c>
      <c r="GG17" s="11">
        <v>92</v>
      </c>
      <c r="GH17" s="12">
        <v>0.15619694397283532</v>
      </c>
      <c r="GI17" s="11"/>
      <c r="GJ17" s="13"/>
      <c r="GK17" s="11"/>
      <c r="GL17" s="13"/>
      <c r="GM17" s="11"/>
      <c r="GN17" s="13"/>
      <c r="GO17" s="11">
        <v>7</v>
      </c>
      <c r="GP17" s="12">
        <v>0.16666666666666666</v>
      </c>
      <c r="GQ17" s="11">
        <v>97</v>
      </c>
      <c r="GR17" s="12">
        <v>0.13305898491083676</v>
      </c>
      <c r="GS17" s="11">
        <v>21</v>
      </c>
      <c r="GT17" s="12">
        <v>0.18584070796460178</v>
      </c>
      <c r="GU17" s="11">
        <v>391</v>
      </c>
      <c r="GV17" s="12">
        <v>0.14130827611131189</v>
      </c>
      <c r="GW17" s="11"/>
      <c r="GX17" s="13"/>
      <c r="GY17" s="14">
        <v>5985</v>
      </c>
      <c r="GZ17" s="12">
        <v>0.10800714633750202</v>
      </c>
    </row>
    <row r="18" spans="1:208" x14ac:dyDescent="0.25">
      <c r="A18" s="3" t="s">
        <v>189</v>
      </c>
      <c r="B18" s="22" t="s">
        <v>164</v>
      </c>
      <c r="C18" s="5"/>
      <c r="D18" s="7"/>
      <c r="E18" s="5"/>
      <c r="F18" s="7"/>
      <c r="G18" s="5"/>
      <c r="H18" s="7"/>
      <c r="I18" s="5"/>
      <c r="J18" s="7"/>
      <c r="K18" s="5">
        <v>1</v>
      </c>
      <c r="L18" s="6">
        <v>3.0303030303030304E-2</v>
      </c>
      <c r="M18" s="5">
        <v>3</v>
      </c>
      <c r="N18" s="6">
        <v>1.1764705882352941E-2</v>
      </c>
      <c r="O18" s="5"/>
      <c r="P18" s="7"/>
      <c r="Q18" s="5">
        <v>4</v>
      </c>
      <c r="R18" s="6">
        <v>9.876543209876543E-3</v>
      </c>
      <c r="S18" s="5">
        <v>4</v>
      </c>
      <c r="T18" s="6">
        <v>6.8846815834767644E-3</v>
      </c>
      <c r="U18" s="5"/>
      <c r="V18" s="7"/>
      <c r="W18" s="5">
        <v>3</v>
      </c>
      <c r="X18" s="6">
        <v>6.6079295154185024E-3</v>
      </c>
      <c r="Y18" s="5">
        <v>1</v>
      </c>
      <c r="Z18" s="6">
        <v>4.7619047619047616E-2</v>
      </c>
      <c r="AA18" s="5"/>
      <c r="AB18" s="7"/>
      <c r="AC18" s="5"/>
      <c r="AD18" s="7"/>
      <c r="AE18" s="5">
        <v>7</v>
      </c>
      <c r="AF18" s="6">
        <v>1.1235955056179775E-2</v>
      </c>
      <c r="AG18" s="5">
        <v>52</v>
      </c>
      <c r="AH18" s="6">
        <v>5.3542009884678752E-3</v>
      </c>
      <c r="AI18" s="5"/>
      <c r="AJ18" s="7"/>
      <c r="AK18" s="5">
        <v>1</v>
      </c>
      <c r="AL18" s="6">
        <v>2.5000000000000001E-3</v>
      </c>
      <c r="AM18" s="5"/>
      <c r="AN18" s="7"/>
      <c r="AO18" s="5">
        <v>0</v>
      </c>
      <c r="AP18" s="6">
        <v>0</v>
      </c>
      <c r="AQ18" s="5">
        <v>0</v>
      </c>
      <c r="AR18" s="6">
        <v>0</v>
      </c>
      <c r="AS18" s="5">
        <v>0</v>
      </c>
      <c r="AT18" s="6">
        <v>0</v>
      </c>
      <c r="AU18" s="5"/>
      <c r="AV18" s="7"/>
      <c r="AW18" s="5">
        <v>4</v>
      </c>
      <c r="AX18" s="6">
        <v>8.988764044943821E-3</v>
      </c>
      <c r="AY18" s="5"/>
      <c r="AZ18" s="7"/>
      <c r="BA18" s="5">
        <v>3</v>
      </c>
      <c r="BB18" s="6">
        <v>1.948051948051948E-2</v>
      </c>
      <c r="BC18" s="5"/>
      <c r="BD18" s="7"/>
      <c r="BE18" s="5"/>
      <c r="BF18" s="7"/>
      <c r="BG18" s="5"/>
      <c r="BH18" s="7"/>
      <c r="BI18" s="5"/>
      <c r="BJ18" s="7"/>
      <c r="BK18" s="5">
        <v>3</v>
      </c>
      <c r="BL18" s="6">
        <v>5.4844606946983544E-3</v>
      </c>
      <c r="BM18" s="5">
        <v>1</v>
      </c>
      <c r="BN18" s="6">
        <v>2.7027027027027029E-2</v>
      </c>
      <c r="BO18" s="5"/>
      <c r="BP18" s="7"/>
      <c r="BQ18" s="5"/>
      <c r="BR18" s="7"/>
      <c r="BS18" s="5">
        <v>0</v>
      </c>
      <c r="BT18" s="6">
        <v>0</v>
      </c>
      <c r="BU18" s="5"/>
      <c r="BV18" s="7"/>
      <c r="BW18" s="5"/>
      <c r="BX18" s="7"/>
      <c r="BY18" s="5">
        <v>0</v>
      </c>
      <c r="BZ18" s="6">
        <v>0</v>
      </c>
      <c r="CA18" s="5">
        <v>3</v>
      </c>
      <c r="CB18" s="6">
        <v>7.7720207253886009E-3</v>
      </c>
      <c r="CC18" s="5"/>
      <c r="CD18" s="7"/>
      <c r="CE18" s="5">
        <v>5</v>
      </c>
      <c r="CF18" s="6">
        <v>8.0000000000000002E-3</v>
      </c>
      <c r="CG18" s="5">
        <v>5</v>
      </c>
      <c r="CH18" s="6">
        <v>1.0482180293501049E-2</v>
      </c>
      <c r="CI18" s="5">
        <v>0</v>
      </c>
      <c r="CJ18" s="6">
        <v>0</v>
      </c>
      <c r="CK18" s="5"/>
      <c r="CL18" s="7"/>
      <c r="CM18" s="5">
        <v>0</v>
      </c>
      <c r="CN18" s="6">
        <v>0</v>
      </c>
      <c r="CO18" s="5"/>
      <c r="CP18" s="7"/>
      <c r="CQ18" s="5">
        <v>0</v>
      </c>
      <c r="CR18" s="6">
        <v>0</v>
      </c>
      <c r="CS18" s="5"/>
      <c r="CT18" s="7"/>
      <c r="CU18" s="5"/>
      <c r="CV18" s="7"/>
      <c r="CW18" s="5">
        <v>0</v>
      </c>
      <c r="CX18" s="6">
        <v>0</v>
      </c>
      <c r="CY18" s="5"/>
      <c r="CZ18" s="7"/>
      <c r="DA18" s="5"/>
      <c r="DB18" s="7"/>
      <c r="DC18" s="5"/>
      <c r="DD18" s="7"/>
      <c r="DE18" s="5"/>
      <c r="DF18" s="7"/>
      <c r="DG18" s="5">
        <v>6</v>
      </c>
      <c r="DH18" s="6">
        <v>1.0169491525423728E-2</v>
      </c>
      <c r="DI18" s="5"/>
      <c r="DJ18" s="7"/>
      <c r="DK18" s="5"/>
      <c r="DL18" s="7"/>
      <c r="DM18" s="5">
        <v>0</v>
      </c>
      <c r="DN18" s="6">
        <v>0</v>
      </c>
      <c r="DO18" s="5">
        <v>3</v>
      </c>
      <c r="DP18" s="6">
        <v>6.3157894736842104E-3</v>
      </c>
      <c r="DQ18" s="5">
        <v>6</v>
      </c>
      <c r="DR18" s="6">
        <v>6.6371681415929203E-3</v>
      </c>
      <c r="DS18" s="5"/>
      <c r="DT18" s="7"/>
      <c r="DU18" s="5">
        <v>0</v>
      </c>
      <c r="DV18" s="6">
        <v>0</v>
      </c>
      <c r="DW18" s="5">
        <v>11</v>
      </c>
      <c r="DX18" s="6">
        <v>1.2087912087912088E-2</v>
      </c>
      <c r="DY18" s="5">
        <v>49</v>
      </c>
      <c r="DZ18" s="6">
        <v>5.152471083070452E-3</v>
      </c>
      <c r="EA18" s="5"/>
      <c r="EB18" s="7"/>
      <c r="EC18" s="5"/>
      <c r="ED18" s="7"/>
      <c r="EE18" s="5">
        <v>0</v>
      </c>
      <c r="EF18" s="6">
        <v>0</v>
      </c>
      <c r="EG18" s="5"/>
      <c r="EH18" s="7"/>
      <c r="EI18" s="5"/>
      <c r="EJ18" s="7"/>
      <c r="EK18" s="5">
        <v>0</v>
      </c>
      <c r="EL18" s="6">
        <v>0</v>
      </c>
      <c r="EM18" s="5">
        <v>3</v>
      </c>
      <c r="EN18" s="6">
        <v>6.369426751592357E-3</v>
      </c>
      <c r="EO18" s="5">
        <v>0</v>
      </c>
      <c r="EP18" s="6">
        <v>0</v>
      </c>
      <c r="EQ18" s="5"/>
      <c r="ER18" s="7"/>
      <c r="ES18" s="5">
        <v>6</v>
      </c>
      <c r="ET18" s="6">
        <v>9.9009900990099011E-3</v>
      </c>
      <c r="EU18" s="5">
        <v>0</v>
      </c>
      <c r="EV18" s="6">
        <v>0</v>
      </c>
      <c r="EW18" s="5"/>
      <c r="EX18" s="7"/>
      <c r="EY18" s="5"/>
      <c r="EZ18" s="7"/>
      <c r="FA18" s="5">
        <v>0</v>
      </c>
      <c r="FB18" s="6">
        <v>0</v>
      </c>
      <c r="FC18" s="5">
        <v>0</v>
      </c>
      <c r="FD18" s="6">
        <v>0</v>
      </c>
      <c r="FE18" s="5"/>
      <c r="FF18" s="7"/>
      <c r="FG18" s="5"/>
      <c r="FH18" s="7"/>
      <c r="FI18" s="5">
        <v>0</v>
      </c>
      <c r="FJ18" s="6">
        <v>0</v>
      </c>
      <c r="FK18" s="5">
        <v>8</v>
      </c>
      <c r="FL18" s="6">
        <v>2.9563932002956393E-3</v>
      </c>
      <c r="FM18" s="5"/>
      <c r="FN18" s="7"/>
      <c r="FO18" s="5">
        <v>3</v>
      </c>
      <c r="FP18" s="6">
        <v>8.2644628099173556E-3</v>
      </c>
      <c r="FQ18" s="5"/>
      <c r="FR18" s="7"/>
      <c r="FS18" s="5"/>
      <c r="FT18" s="7"/>
      <c r="FU18" s="5">
        <v>0</v>
      </c>
      <c r="FV18" s="6">
        <v>0</v>
      </c>
      <c r="FW18" s="5">
        <v>0</v>
      </c>
      <c r="FX18" s="6">
        <v>0</v>
      </c>
      <c r="FY18" s="5">
        <v>10</v>
      </c>
      <c r="FZ18" s="6">
        <v>1.2500000000000001E-2</v>
      </c>
      <c r="GA18" s="5">
        <v>82</v>
      </c>
      <c r="GB18" s="6">
        <v>5.001219809709685E-3</v>
      </c>
      <c r="GC18" s="5"/>
      <c r="GD18" s="7"/>
      <c r="GE18" s="5">
        <v>3</v>
      </c>
      <c r="GF18" s="6">
        <v>5.6285178236397749E-3</v>
      </c>
      <c r="GG18" s="5">
        <v>5</v>
      </c>
      <c r="GH18" s="6">
        <v>8.4889643463497456E-3</v>
      </c>
      <c r="GI18" s="5"/>
      <c r="GJ18" s="7"/>
      <c r="GK18" s="5"/>
      <c r="GL18" s="7"/>
      <c r="GM18" s="5"/>
      <c r="GN18" s="7"/>
      <c r="GO18" s="5">
        <v>0</v>
      </c>
      <c r="GP18" s="6">
        <v>0</v>
      </c>
      <c r="GQ18" s="5">
        <v>5</v>
      </c>
      <c r="GR18" s="6">
        <v>6.8587105624142658E-3</v>
      </c>
      <c r="GS18" s="5">
        <v>2</v>
      </c>
      <c r="GT18" s="6">
        <v>1.7699115044247787E-2</v>
      </c>
      <c r="GU18" s="5">
        <v>16</v>
      </c>
      <c r="GV18" s="6">
        <v>5.782435851102277E-3</v>
      </c>
      <c r="GW18" s="5"/>
      <c r="GX18" s="7"/>
      <c r="GY18" s="8">
        <v>318</v>
      </c>
      <c r="GZ18" s="9">
        <v>5.7387255698121377E-3</v>
      </c>
    </row>
    <row r="19" spans="1:208" x14ac:dyDescent="0.25">
      <c r="A19" s="3" t="s">
        <v>190</v>
      </c>
      <c r="B19" s="22" t="s">
        <v>164</v>
      </c>
      <c r="C19" s="5"/>
      <c r="D19" s="7"/>
      <c r="E19" s="5"/>
      <c r="F19" s="7"/>
      <c r="G19" s="5"/>
      <c r="H19" s="7"/>
      <c r="I19" s="5"/>
      <c r="J19" s="7"/>
      <c r="K19" s="5">
        <v>1</v>
      </c>
      <c r="L19" s="6">
        <v>3.0303030303030304E-2</v>
      </c>
      <c r="M19" s="5">
        <v>4</v>
      </c>
      <c r="N19" s="6">
        <v>1.5686274509803921E-2</v>
      </c>
      <c r="O19" s="5"/>
      <c r="P19" s="7"/>
      <c r="Q19" s="5">
        <v>8</v>
      </c>
      <c r="R19" s="6">
        <v>1.9753086419753086E-2</v>
      </c>
      <c r="S19" s="5">
        <v>5</v>
      </c>
      <c r="T19" s="6">
        <v>8.6058519793459545E-3</v>
      </c>
      <c r="U19" s="5"/>
      <c r="V19" s="7"/>
      <c r="W19" s="5">
        <v>5</v>
      </c>
      <c r="X19" s="6">
        <v>1.1013215859030838E-2</v>
      </c>
      <c r="Y19" s="5">
        <v>0</v>
      </c>
      <c r="Z19" s="6">
        <v>0</v>
      </c>
      <c r="AA19" s="5"/>
      <c r="AB19" s="7"/>
      <c r="AC19" s="5"/>
      <c r="AD19" s="7"/>
      <c r="AE19" s="5">
        <v>8</v>
      </c>
      <c r="AF19" s="6">
        <v>1.2841091492776886E-2</v>
      </c>
      <c r="AG19" s="5">
        <v>68</v>
      </c>
      <c r="AH19" s="6">
        <v>7.0016474464579901E-3</v>
      </c>
      <c r="AI19" s="5"/>
      <c r="AJ19" s="7"/>
      <c r="AK19" s="5">
        <v>0</v>
      </c>
      <c r="AL19" s="6">
        <v>0</v>
      </c>
      <c r="AM19" s="5"/>
      <c r="AN19" s="7"/>
      <c r="AO19" s="5">
        <v>1</v>
      </c>
      <c r="AP19" s="6">
        <v>2.5125628140703518E-3</v>
      </c>
      <c r="AQ19" s="5">
        <v>0</v>
      </c>
      <c r="AR19" s="6">
        <v>0</v>
      </c>
      <c r="AS19" s="5">
        <v>0</v>
      </c>
      <c r="AT19" s="6">
        <v>0</v>
      </c>
      <c r="AU19" s="5"/>
      <c r="AV19" s="7"/>
      <c r="AW19" s="5">
        <v>2</v>
      </c>
      <c r="AX19" s="6">
        <v>4.4943820224719105E-3</v>
      </c>
      <c r="AY19" s="5"/>
      <c r="AZ19" s="7"/>
      <c r="BA19" s="5">
        <v>0</v>
      </c>
      <c r="BB19" s="6">
        <v>0</v>
      </c>
      <c r="BC19" s="5"/>
      <c r="BD19" s="7"/>
      <c r="BE19" s="5"/>
      <c r="BF19" s="7"/>
      <c r="BG19" s="5"/>
      <c r="BH19" s="7"/>
      <c r="BI19" s="5"/>
      <c r="BJ19" s="7"/>
      <c r="BK19" s="5">
        <v>6</v>
      </c>
      <c r="BL19" s="6">
        <v>1.0968921389396709E-2</v>
      </c>
      <c r="BM19" s="5">
        <v>0</v>
      </c>
      <c r="BN19" s="6">
        <v>0</v>
      </c>
      <c r="BO19" s="5"/>
      <c r="BP19" s="7"/>
      <c r="BQ19" s="5"/>
      <c r="BR19" s="7"/>
      <c r="BS19" s="5">
        <v>1</v>
      </c>
      <c r="BT19" s="6">
        <v>2.9411764705882353E-2</v>
      </c>
      <c r="BU19" s="5"/>
      <c r="BV19" s="7"/>
      <c r="BW19" s="5"/>
      <c r="BX19" s="7"/>
      <c r="BY19" s="5">
        <v>0</v>
      </c>
      <c r="BZ19" s="6">
        <v>0</v>
      </c>
      <c r="CA19" s="5">
        <v>1</v>
      </c>
      <c r="CB19" s="6">
        <v>2.5906735751295338E-3</v>
      </c>
      <c r="CC19" s="5"/>
      <c r="CD19" s="7"/>
      <c r="CE19" s="5">
        <v>7</v>
      </c>
      <c r="CF19" s="6">
        <v>1.12E-2</v>
      </c>
      <c r="CG19" s="5">
        <v>2</v>
      </c>
      <c r="CH19" s="6">
        <v>4.1928721174004195E-3</v>
      </c>
      <c r="CI19" s="5">
        <v>1</v>
      </c>
      <c r="CJ19" s="6">
        <v>4.5454545454545456E-2</v>
      </c>
      <c r="CK19" s="5"/>
      <c r="CL19" s="7"/>
      <c r="CM19" s="5">
        <v>0</v>
      </c>
      <c r="CN19" s="6">
        <v>0</v>
      </c>
      <c r="CO19" s="5"/>
      <c r="CP19" s="7"/>
      <c r="CQ19" s="5">
        <v>0</v>
      </c>
      <c r="CR19" s="6">
        <v>0</v>
      </c>
      <c r="CS19" s="5"/>
      <c r="CT19" s="7"/>
      <c r="CU19" s="5"/>
      <c r="CV19" s="7"/>
      <c r="CW19" s="5">
        <v>0</v>
      </c>
      <c r="CX19" s="6">
        <v>0</v>
      </c>
      <c r="CY19" s="5"/>
      <c r="CZ19" s="7"/>
      <c r="DA19" s="5"/>
      <c r="DB19" s="7"/>
      <c r="DC19" s="5"/>
      <c r="DD19" s="7"/>
      <c r="DE19" s="5"/>
      <c r="DF19" s="7"/>
      <c r="DG19" s="5">
        <v>6</v>
      </c>
      <c r="DH19" s="6">
        <v>1.0169491525423728E-2</v>
      </c>
      <c r="DI19" s="5"/>
      <c r="DJ19" s="7"/>
      <c r="DK19" s="5"/>
      <c r="DL19" s="7"/>
      <c r="DM19" s="5">
        <v>0</v>
      </c>
      <c r="DN19" s="6">
        <v>0</v>
      </c>
      <c r="DO19" s="5">
        <v>1</v>
      </c>
      <c r="DP19" s="6">
        <v>2.1052631578947368E-3</v>
      </c>
      <c r="DQ19" s="5">
        <v>10</v>
      </c>
      <c r="DR19" s="6">
        <v>1.1061946902654867E-2</v>
      </c>
      <c r="DS19" s="5"/>
      <c r="DT19" s="7"/>
      <c r="DU19" s="5">
        <v>0</v>
      </c>
      <c r="DV19" s="6">
        <v>0</v>
      </c>
      <c r="DW19" s="5">
        <v>6</v>
      </c>
      <c r="DX19" s="6">
        <v>6.5934065934065934E-3</v>
      </c>
      <c r="DY19" s="5">
        <v>68</v>
      </c>
      <c r="DZ19" s="6">
        <v>7.150368033648791E-3</v>
      </c>
      <c r="EA19" s="5"/>
      <c r="EB19" s="7"/>
      <c r="EC19" s="5"/>
      <c r="ED19" s="7"/>
      <c r="EE19" s="5">
        <v>0</v>
      </c>
      <c r="EF19" s="6">
        <v>0</v>
      </c>
      <c r="EG19" s="5"/>
      <c r="EH19" s="7"/>
      <c r="EI19" s="5"/>
      <c r="EJ19" s="7"/>
      <c r="EK19" s="5">
        <v>0</v>
      </c>
      <c r="EL19" s="6">
        <v>0</v>
      </c>
      <c r="EM19" s="5">
        <v>3</v>
      </c>
      <c r="EN19" s="6">
        <v>6.369426751592357E-3</v>
      </c>
      <c r="EO19" s="5">
        <v>0</v>
      </c>
      <c r="EP19" s="6">
        <v>0</v>
      </c>
      <c r="EQ19" s="5"/>
      <c r="ER19" s="7"/>
      <c r="ES19" s="5">
        <v>5</v>
      </c>
      <c r="ET19" s="6">
        <v>8.2508250825082501E-3</v>
      </c>
      <c r="EU19" s="5">
        <v>0</v>
      </c>
      <c r="EV19" s="6">
        <v>0</v>
      </c>
      <c r="EW19" s="5"/>
      <c r="EX19" s="7"/>
      <c r="EY19" s="5"/>
      <c r="EZ19" s="7"/>
      <c r="FA19" s="5">
        <v>1</v>
      </c>
      <c r="FB19" s="6">
        <v>4.7619047619047616E-2</v>
      </c>
      <c r="FC19" s="5">
        <v>1</v>
      </c>
      <c r="FD19" s="6">
        <v>6.993006993006993E-3</v>
      </c>
      <c r="FE19" s="5"/>
      <c r="FF19" s="7"/>
      <c r="FG19" s="5"/>
      <c r="FH19" s="7"/>
      <c r="FI19" s="5">
        <v>0</v>
      </c>
      <c r="FJ19" s="6">
        <v>0</v>
      </c>
      <c r="FK19" s="5">
        <v>12</v>
      </c>
      <c r="FL19" s="6">
        <v>4.434589800443459E-3</v>
      </c>
      <c r="FM19" s="5"/>
      <c r="FN19" s="7"/>
      <c r="FO19" s="5">
        <v>4</v>
      </c>
      <c r="FP19" s="6">
        <v>1.1019283746556474E-2</v>
      </c>
      <c r="FQ19" s="5"/>
      <c r="FR19" s="7"/>
      <c r="FS19" s="5"/>
      <c r="FT19" s="7"/>
      <c r="FU19" s="5">
        <v>2</v>
      </c>
      <c r="FV19" s="6">
        <v>4.5454545454545456E-2</v>
      </c>
      <c r="FW19" s="5">
        <v>5</v>
      </c>
      <c r="FX19" s="6">
        <v>9.057971014492754E-3</v>
      </c>
      <c r="FY19" s="5">
        <v>13</v>
      </c>
      <c r="FZ19" s="6">
        <v>1.6250000000000001E-2</v>
      </c>
      <c r="GA19" s="5">
        <v>120</v>
      </c>
      <c r="GB19" s="6">
        <v>7.3188582581117344E-3</v>
      </c>
      <c r="GC19" s="5"/>
      <c r="GD19" s="7"/>
      <c r="GE19" s="5">
        <v>7</v>
      </c>
      <c r="GF19" s="6">
        <v>1.3133208255159476E-2</v>
      </c>
      <c r="GG19" s="5">
        <v>4</v>
      </c>
      <c r="GH19" s="6">
        <v>6.7911714770797962E-3</v>
      </c>
      <c r="GI19" s="5"/>
      <c r="GJ19" s="7"/>
      <c r="GK19" s="5"/>
      <c r="GL19" s="7"/>
      <c r="GM19" s="5"/>
      <c r="GN19" s="7"/>
      <c r="GO19" s="5">
        <v>0</v>
      </c>
      <c r="GP19" s="6">
        <v>0</v>
      </c>
      <c r="GQ19" s="5">
        <v>4</v>
      </c>
      <c r="GR19" s="6">
        <v>5.4869684499314125E-3</v>
      </c>
      <c r="GS19" s="5">
        <v>2</v>
      </c>
      <c r="GT19" s="6">
        <v>1.7699115044247787E-2</v>
      </c>
      <c r="GU19" s="5">
        <v>33</v>
      </c>
      <c r="GV19" s="6">
        <v>1.1926273942898446E-2</v>
      </c>
      <c r="GW19" s="5"/>
      <c r="GX19" s="7"/>
      <c r="GY19" s="8">
        <v>427</v>
      </c>
      <c r="GZ19" s="9">
        <v>7.7057730135527761E-3</v>
      </c>
    </row>
    <row r="20" spans="1:208" x14ac:dyDescent="0.25">
      <c r="A20" s="10" t="s">
        <v>75</v>
      </c>
      <c r="B20" s="23"/>
      <c r="C20" s="11"/>
      <c r="D20" s="13"/>
      <c r="E20" s="11"/>
      <c r="F20" s="13"/>
      <c r="G20" s="11"/>
      <c r="H20" s="13"/>
      <c r="I20" s="11"/>
      <c r="J20" s="13"/>
      <c r="K20" s="11">
        <v>2</v>
      </c>
      <c r="L20" s="12">
        <v>6.0606060606060608E-2</v>
      </c>
      <c r="M20" s="11">
        <v>7</v>
      </c>
      <c r="N20" s="12">
        <v>2.7450980392156862E-2</v>
      </c>
      <c r="O20" s="11"/>
      <c r="P20" s="13"/>
      <c r="Q20" s="11">
        <v>12</v>
      </c>
      <c r="R20" s="12">
        <v>2.9629629629629631E-2</v>
      </c>
      <c r="S20" s="11">
        <v>9</v>
      </c>
      <c r="T20" s="12">
        <v>1.549053356282272E-2</v>
      </c>
      <c r="U20" s="11"/>
      <c r="V20" s="13"/>
      <c r="W20" s="11">
        <v>8</v>
      </c>
      <c r="X20" s="12">
        <v>1.7621145374449341E-2</v>
      </c>
      <c r="Y20" s="11">
        <v>1</v>
      </c>
      <c r="Z20" s="12">
        <v>4.7619047619047616E-2</v>
      </c>
      <c r="AA20" s="11"/>
      <c r="AB20" s="13"/>
      <c r="AC20" s="11"/>
      <c r="AD20" s="13"/>
      <c r="AE20" s="11">
        <v>15</v>
      </c>
      <c r="AF20" s="12">
        <v>2.4077046548956663E-2</v>
      </c>
      <c r="AG20" s="11">
        <v>120</v>
      </c>
      <c r="AH20" s="12">
        <v>1.2355848434925865E-2</v>
      </c>
      <c r="AI20" s="11"/>
      <c r="AJ20" s="13"/>
      <c r="AK20" s="11">
        <v>1</v>
      </c>
      <c r="AL20" s="12">
        <v>2.5000000000000001E-3</v>
      </c>
      <c r="AM20" s="11"/>
      <c r="AN20" s="13"/>
      <c r="AO20" s="11">
        <v>1</v>
      </c>
      <c r="AP20" s="12">
        <v>2.5125628140703518E-3</v>
      </c>
      <c r="AQ20" s="11">
        <v>0</v>
      </c>
      <c r="AR20" s="12">
        <v>0</v>
      </c>
      <c r="AS20" s="11">
        <v>0</v>
      </c>
      <c r="AT20" s="12">
        <v>0</v>
      </c>
      <c r="AU20" s="11"/>
      <c r="AV20" s="13"/>
      <c r="AW20" s="11">
        <v>6</v>
      </c>
      <c r="AX20" s="12">
        <v>1.3483146067415731E-2</v>
      </c>
      <c r="AY20" s="11"/>
      <c r="AZ20" s="13"/>
      <c r="BA20" s="11">
        <v>3</v>
      </c>
      <c r="BB20" s="12">
        <v>1.948051948051948E-2</v>
      </c>
      <c r="BC20" s="11"/>
      <c r="BD20" s="13"/>
      <c r="BE20" s="11"/>
      <c r="BF20" s="13"/>
      <c r="BG20" s="11"/>
      <c r="BH20" s="13"/>
      <c r="BI20" s="11"/>
      <c r="BJ20" s="13"/>
      <c r="BK20" s="11">
        <v>9</v>
      </c>
      <c r="BL20" s="12">
        <v>1.6453382084095063E-2</v>
      </c>
      <c r="BM20" s="11">
        <v>1</v>
      </c>
      <c r="BN20" s="12">
        <v>2.7027027027027029E-2</v>
      </c>
      <c r="BO20" s="11"/>
      <c r="BP20" s="13"/>
      <c r="BQ20" s="11"/>
      <c r="BR20" s="13"/>
      <c r="BS20" s="11">
        <v>1</v>
      </c>
      <c r="BT20" s="12">
        <v>2.9411764705882353E-2</v>
      </c>
      <c r="BU20" s="11"/>
      <c r="BV20" s="13"/>
      <c r="BW20" s="11"/>
      <c r="BX20" s="13"/>
      <c r="BY20" s="11">
        <v>0</v>
      </c>
      <c r="BZ20" s="12">
        <v>0</v>
      </c>
      <c r="CA20" s="11">
        <v>4</v>
      </c>
      <c r="CB20" s="12">
        <v>1.0362694300518135E-2</v>
      </c>
      <c r="CC20" s="11"/>
      <c r="CD20" s="13"/>
      <c r="CE20" s="11">
        <v>12</v>
      </c>
      <c r="CF20" s="12">
        <v>1.9199999999999998E-2</v>
      </c>
      <c r="CG20" s="11">
        <v>7</v>
      </c>
      <c r="CH20" s="12">
        <v>1.4675052410901468E-2</v>
      </c>
      <c r="CI20" s="11">
        <v>1</v>
      </c>
      <c r="CJ20" s="12">
        <v>4.5454545454545456E-2</v>
      </c>
      <c r="CK20" s="11"/>
      <c r="CL20" s="13"/>
      <c r="CM20" s="11">
        <v>0</v>
      </c>
      <c r="CN20" s="12">
        <v>0</v>
      </c>
      <c r="CO20" s="11"/>
      <c r="CP20" s="13"/>
      <c r="CQ20" s="11">
        <v>0</v>
      </c>
      <c r="CR20" s="12">
        <v>0</v>
      </c>
      <c r="CS20" s="11"/>
      <c r="CT20" s="13"/>
      <c r="CU20" s="11"/>
      <c r="CV20" s="13"/>
      <c r="CW20" s="11">
        <v>0</v>
      </c>
      <c r="CX20" s="12">
        <v>0</v>
      </c>
      <c r="CY20" s="11"/>
      <c r="CZ20" s="13"/>
      <c r="DA20" s="11"/>
      <c r="DB20" s="13"/>
      <c r="DC20" s="11"/>
      <c r="DD20" s="13"/>
      <c r="DE20" s="11"/>
      <c r="DF20" s="13"/>
      <c r="DG20" s="11">
        <v>12</v>
      </c>
      <c r="DH20" s="12">
        <v>2.0338983050847456E-2</v>
      </c>
      <c r="DI20" s="11"/>
      <c r="DJ20" s="13"/>
      <c r="DK20" s="11"/>
      <c r="DL20" s="13"/>
      <c r="DM20" s="11">
        <v>0</v>
      </c>
      <c r="DN20" s="12">
        <v>0</v>
      </c>
      <c r="DO20" s="11">
        <v>4</v>
      </c>
      <c r="DP20" s="12">
        <v>8.4210526315789472E-3</v>
      </c>
      <c r="DQ20" s="11">
        <v>16</v>
      </c>
      <c r="DR20" s="12">
        <v>1.7699115044247787E-2</v>
      </c>
      <c r="DS20" s="11"/>
      <c r="DT20" s="13"/>
      <c r="DU20" s="11">
        <v>0</v>
      </c>
      <c r="DV20" s="12">
        <v>0</v>
      </c>
      <c r="DW20" s="11">
        <v>17</v>
      </c>
      <c r="DX20" s="12">
        <v>1.8681318681318681E-2</v>
      </c>
      <c r="DY20" s="11">
        <v>117</v>
      </c>
      <c r="DZ20" s="12">
        <v>1.2302839116719243E-2</v>
      </c>
      <c r="EA20" s="11"/>
      <c r="EB20" s="13"/>
      <c r="EC20" s="11"/>
      <c r="ED20" s="13"/>
      <c r="EE20" s="11">
        <v>0</v>
      </c>
      <c r="EF20" s="12">
        <v>0</v>
      </c>
      <c r="EG20" s="11"/>
      <c r="EH20" s="13"/>
      <c r="EI20" s="11"/>
      <c r="EJ20" s="13"/>
      <c r="EK20" s="11">
        <v>0</v>
      </c>
      <c r="EL20" s="12">
        <v>0</v>
      </c>
      <c r="EM20" s="11">
        <v>6</v>
      </c>
      <c r="EN20" s="12">
        <v>1.2738853503184714E-2</v>
      </c>
      <c r="EO20" s="11">
        <v>0</v>
      </c>
      <c r="EP20" s="12">
        <v>0</v>
      </c>
      <c r="EQ20" s="11"/>
      <c r="ER20" s="13"/>
      <c r="ES20" s="11">
        <v>11</v>
      </c>
      <c r="ET20" s="12">
        <v>1.8151815181518153E-2</v>
      </c>
      <c r="EU20" s="11">
        <v>0</v>
      </c>
      <c r="EV20" s="12">
        <v>0</v>
      </c>
      <c r="EW20" s="11"/>
      <c r="EX20" s="13"/>
      <c r="EY20" s="11"/>
      <c r="EZ20" s="13"/>
      <c r="FA20" s="11">
        <v>1</v>
      </c>
      <c r="FB20" s="12">
        <v>4.7619047619047616E-2</v>
      </c>
      <c r="FC20" s="11">
        <v>1</v>
      </c>
      <c r="FD20" s="12">
        <v>6.993006993006993E-3</v>
      </c>
      <c r="FE20" s="11"/>
      <c r="FF20" s="13"/>
      <c r="FG20" s="11"/>
      <c r="FH20" s="13"/>
      <c r="FI20" s="11">
        <v>0</v>
      </c>
      <c r="FJ20" s="12">
        <v>0</v>
      </c>
      <c r="FK20" s="11">
        <v>20</v>
      </c>
      <c r="FL20" s="12">
        <v>7.3909830007390983E-3</v>
      </c>
      <c r="FM20" s="11"/>
      <c r="FN20" s="13"/>
      <c r="FO20" s="11">
        <v>7</v>
      </c>
      <c r="FP20" s="12">
        <v>1.928374655647383E-2</v>
      </c>
      <c r="FQ20" s="11"/>
      <c r="FR20" s="13"/>
      <c r="FS20" s="11"/>
      <c r="FT20" s="13"/>
      <c r="FU20" s="11">
        <v>2</v>
      </c>
      <c r="FV20" s="12">
        <v>4.5454545454545456E-2</v>
      </c>
      <c r="FW20" s="11">
        <v>5</v>
      </c>
      <c r="FX20" s="12">
        <v>9.057971014492754E-3</v>
      </c>
      <c r="FY20" s="11">
        <v>23</v>
      </c>
      <c r="FZ20" s="12">
        <v>2.8750000000000001E-2</v>
      </c>
      <c r="GA20" s="11">
        <v>202</v>
      </c>
      <c r="GB20" s="12">
        <v>1.232007806782142E-2</v>
      </c>
      <c r="GC20" s="11"/>
      <c r="GD20" s="13"/>
      <c r="GE20" s="11">
        <v>10</v>
      </c>
      <c r="GF20" s="12">
        <v>1.8761726078799251E-2</v>
      </c>
      <c r="GG20" s="11">
        <v>9</v>
      </c>
      <c r="GH20" s="12">
        <v>1.5280135823429542E-2</v>
      </c>
      <c r="GI20" s="11"/>
      <c r="GJ20" s="13"/>
      <c r="GK20" s="11"/>
      <c r="GL20" s="13"/>
      <c r="GM20" s="11"/>
      <c r="GN20" s="13"/>
      <c r="GO20" s="11">
        <v>0</v>
      </c>
      <c r="GP20" s="12">
        <v>0</v>
      </c>
      <c r="GQ20" s="11">
        <v>9</v>
      </c>
      <c r="GR20" s="12">
        <v>1.2345679012345678E-2</v>
      </c>
      <c r="GS20" s="11">
        <v>4</v>
      </c>
      <c r="GT20" s="12">
        <v>3.5398230088495575E-2</v>
      </c>
      <c r="GU20" s="11">
        <v>49</v>
      </c>
      <c r="GV20" s="12">
        <v>1.7708709794000722E-2</v>
      </c>
      <c r="GW20" s="11"/>
      <c r="GX20" s="13"/>
      <c r="GY20" s="14">
        <v>745</v>
      </c>
      <c r="GZ20" s="12">
        <v>1.3444498583364915E-2</v>
      </c>
    </row>
    <row r="21" spans="1:208" x14ac:dyDescent="0.25">
      <c r="A21" s="3" t="s">
        <v>191</v>
      </c>
      <c r="B21" s="22" t="s">
        <v>54</v>
      </c>
      <c r="C21" s="5"/>
      <c r="D21" s="7"/>
      <c r="E21" s="5"/>
      <c r="F21" s="7"/>
      <c r="G21" s="5"/>
      <c r="H21" s="7"/>
      <c r="I21" s="5"/>
      <c r="J21" s="7"/>
      <c r="K21" s="5">
        <v>1</v>
      </c>
      <c r="L21" s="6">
        <v>3.0303030303030304E-2</v>
      </c>
      <c r="M21" s="5">
        <v>5</v>
      </c>
      <c r="N21" s="6">
        <v>1.9607843137254902E-2</v>
      </c>
      <c r="O21" s="5"/>
      <c r="P21" s="7"/>
      <c r="Q21" s="5">
        <v>14</v>
      </c>
      <c r="R21" s="6">
        <v>3.4567901234567898E-2</v>
      </c>
      <c r="S21" s="5">
        <v>15</v>
      </c>
      <c r="T21" s="6">
        <v>2.5817555938037865E-2</v>
      </c>
      <c r="U21" s="5"/>
      <c r="V21" s="7"/>
      <c r="W21" s="5">
        <v>18</v>
      </c>
      <c r="X21" s="6">
        <v>3.9647577092511016E-2</v>
      </c>
      <c r="Y21" s="5">
        <v>1</v>
      </c>
      <c r="Z21" s="6">
        <v>4.7619047619047616E-2</v>
      </c>
      <c r="AA21" s="5"/>
      <c r="AB21" s="7"/>
      <c r="AC21" s="5"/>
      <c r="AD21" s="7"/>
      <c r="AE21" s="5">
        <v>42</v>
      </c>
      <c r="AF21" s="6">
        <v>6.741573033707865E-2</v>
      </c>
      <c r="AG21" s="5">
        <v>409</v>
      </c>
      <c r="AH21" s="6">
        <v>4.2112850082372325E-2</v>
      </c>
      <c r="AI21" s="5"/>
      <c r="AJ21" s="7"/>
      <c r="AK21" s="5">
        <v>19</v>
      </c>
      <c r="AL21" s="6">
        <v>4.7500000000000001E-2</v>
      </c>
      <c r="AM21" s="5"/>
      <c r="AN21" s="7"/>
      <c r="AO21" s="5">
        <v>14</v>
      </c>
      <c r="AP21" s="6">
        <v>3.5175879396984924E-2</v>
      </c>
      <c r="AQ21" s="5">
        <v>1</v>
      </c>
      <c r="AR21" s="6">
        <v>4.1666666666666664E-2</v>
      </c>
      <c r="AS21" s="5">
        <v>0</v>
      </c>
      <c r="AT21" s="6">
        <v>0</v>
      </c>
      <c r="AU21" s="5"/>
      <c r="AV21" s="7"/>
      <c r="AW21" s="5">
        <v>20</v>
      </c>
      <c r="AX21" s="6">
        <v>4.49438202247191E-2</v>
      </c>
      <c r="AY21" s="5"/>
      <c r="AZ21" s="7"/>
      <c r="BA21" s="5">
        <v>4</v>
      </c>
      <c r="BB21" s="6">
        <v>2.5974025974025976E-2</v>
      </c>
      <c r="BC21" s="5"/>
      <c r="BD21" s="7"/>
      <c r="BE21" s="5"/>
      <c r="BF21" s="7"/>
      <c r="BG21" s="5"/>
      <c r="BH21" s="7"/>
      <c r="BI21" s="5"/>
      <c r="BJ21" s="7"/>
      <c r="BK21" s="5">
        <v>29</v>
      </c>
      <c r="BL21" s="6">
        <v>5.3016453382084092E-2</v>
      </c>
      <c r="BM21" s="5">
        <v>1</v>
      </c>
      <c r="BN21" s="6">
        <v>2.7027027027027029E-2</v>
      </c>
      <c r="BO21" s="5"/>
      <c r="BP21" s="7"/>
      <c r="BQ21" s="5"/>
      <c r="BR21" s="7"/>
      <c r="BS21" s="5">
        <v>3</v>
      </c>
      <c r="BT21" s="6">
        <v>8.8235294117647065E-2</v>
      </c>
      <c r="BU21" s="5"/>
      <c r="BV21" s="7"/>
      <c r="BW21" s="5"/>
      <c r="BX21" s="7"/>
      <c r="BY21" s="5">
        <v>1</v>
      </c>
      <c r="BZ21" s="6">
        <v>4.7619047619047616E-2</v>
      </c>
      <c r="CA21" s="5">
        <v>14</v>
      </c>
      <c r="CB21" s="6">
        <v>3.6269430051813469E-2</v>
      </c>
      <c r="CC21" s="5"/>
      <c r="CD21" s="7"/>
      <c r="CE21" s="5">
        <v>21</v>
      </c>
      <c r="CF21" s="6">
        <v>3.3599999999999998E-2</v>
      </c>
      <c r="CG21" s="5">
        <v>23</v>
      </c>
      <c r="CH21" s="6">
        <v>4.8218029350104823E-2</v>
      </c>
      <c r="CI21" s="5">
        <v>2</v>
      </c>
      <c r="CJ21" s="6">
        <v>9.0909090909090912E-2</v>
      </c>
      <c r="CK21" s="5"/>
      <c r="CL21" s="7"/>
      <c r="CM21" s="5">
        <v>6</v>
      </c>
      <c r="CN21" s="6">
        <v>0.10526315789473684</v>
      </c>
      <c r="CO21" s="5"/>
      <c r="CP21" s="7"/>
      <c r="CQ21" s="5">
        <v>5</v>
      </c>
      <c r="CR21" s="6">
        <v>6.6666666666666666E-2</v>
      </c>
      <c r="CS21" s="5"/>
      <c r="CT21" s="7"/>
      <c r="CU21" s="5"/>
      <c r="CV21" s="7"/>
      <c r="CW21" s="5">
        <v>1</v>
      </c>
      <c r="CX21" s="6">
        <v>2.5000000000000001E-2</v>
      </c>
      <c r="CY21" s="5"/>
      <c r="CZ21" s="7"/>
      <c r="DA21" s="5"/>
      <c r="DB21" s="7"/>
      <c r="DC21" s="5"/>
      <c r="DD21" s="7"/>
      <c r="DE21" s="5"/>
      <c r="DF21" s="7"/>
      <c r="DG21" s="5">
        <v>17</v>
      </c>
      <c r="DH21" s="6">
        <v>2.8813559322033899E-2</v>
      </c>
      <c r="DI21" s="5"/>
      <c r="DJ21" s="7"/>
      <c r="DK21" s="5"/>
      <c r="DL21" s="7"/>
      <c r="DM21" s="5">
        <v>6</v>
      </c>
      <c r="DN21" s="6">
        <v>8.6956521739130432E-2</v>
      </c>
      <c r="DO21" s="5">
        <v>12</v>
      </c>
      <c r="DP21" s="6">
        <v>2.5263157894736842E-2</v>
      </c>
      <c r="DQ21" s="5">
        <v>39</v>
      </c>
      <c r="DR21" s="6">
        <v>4.314159292035398E-2</v>
      </c>
      <c r="DS21" s="5"/>
      <c r="DT21" s="7"/>
      <c r="DU21" s="5">
        <v>2</v>
      </c>
      <c r="DV21" s="6">
        <v>2.8571428571428571E-2</v>
      </c>
      <c r="DW21" s="5">
        <v>34</v>
      </c>
      <c r="DX21" s="6">
        <v>3.7362637362637362E-2</v>
      </c>
      <c r="DY21" s="5">
        <v>364</v>
      </c>
      <c r="DZ21" s="6">
        <v>3.8275499474237647E-2</v>
      </c>
      <c r="EA21" s="5"/>
      <c r="EB21" s="7"/>
      <c r="EC21" s="5"/>
      <c r="ED21" s="7"/>
      <c r="EE21" s="5">
        <v>0</v>
      </c>
      <c r="EF21" s="6">
        <v>0</v>
      </c>
      <c r="EG21" s="5"/>
      <c r="EH21" s="7"/>
      <c r="EI21" s="5"/>
      <c r="EJ21" s="7"/>
      <c r="EK21" s="5">
        <v>1</v>
      </c>
      <c r="EL21" s="6">
        <v>2.6315789473684209E-2</v>
      </c>
      <c r="EM21" s="5">
        <v>20</v>
      </c>
      <c r="EN21" s="6">
        <v>4.2462845010615709E-2</v>
      </c>
      <c r="EO21" s="5">
        <v>1</v>
      </c>
      <c r="EP21" s="6">
        <v>3.2258064516129031E-2</v>
      </c>
      <c r="EQ21" s="5"/>
      <c r="ER21" s="7"/>
      <c r="ES21" s="5">
        <v>16</v>
      </c>
      <c r="ET21" s="6">
        <v>2.6402640264026403E-2</v>
      </c>
      <c r="EU21" s="5">
        <v>1</v>
      </c>
      <c r="EV21" s="6">
        <v>2.564102564102564E-2</v>
      </c>
      <c r="EW21" s="5"/>
      <c r="EX21" s="7"/>
      <c r="EY21" s="5"/>
      <c r="EZ21" s="7"/>
      <c r="FA21" s="5">
        <v>1</v>
      </c>
      <c r="FB21" s="6">
        <v>4.7619047619047616E-2</v>
      </c>
      <c r="FC21" s="5">
        <v>5</v>
      </c>
      <c r="FD21" s="6">
        <v>3.4965034965034968E-2</v>
      </c>
      <c r="FE21" s="5"/>
      <c r="FF21" s="7"/>
      <c r="FG21" s="5"/>
      <c r="FH21" s="7"/>
      <c r="FI21" s="5">
        <v>4</v>
      </c>
      <c r="FJ21" s="6">
        <v>0.10526315789473684</v>
      </c>
      <c r="FK21" s="5">
        <v>110</v>
      </c>
      <c r="FL21" s="6">
        <v>4.065040650406504E-2</v>
      </c>
      <c r="FM21" s="5"/>
      <c r="FN21" s="7"/>
      <c r="FO21" s="5">
        <v>11</v>
      </c>
      <c r="FP21" s="6">
        <v>3.0303030303030304E-2</v>
      </c>
      <c r="FQ21" s="5"/>
      <c r="FR21" s="7"/>
      <c r="FS21" s="5"/>
      <c r="FT21" s="7"/>
      <c r="FU21" s="5">
        <v>0</v>
      </c>
      <c r="FV21" s="6">
        <v>0</v>
      </c>
      <c r="FW21" s="5">
        <v>21</v>
      </c>
      <c r="FX21" s="6">
        <v>3.8043478260869568E-2</v>
      </c>
      <c r="FY21" s="5">
        <v>34</v>
      </c>
      <c r="FZ21" s="6">
        <v>4.2500000000000003E-2</v>
      </c>
      <c r="GA21" s="5">
        <v>598</v>
      </c>
      <c r="GB21" s="6">
        <v>3.6472310319590147E-2</v>
      </c>
      <c r="GC21" s="5"/>
      <c r="GD21" s="7"/>
      <c r="GE21" s="5">
        <v>29</v>
      </c>
      <c r="GF21" s="6">
        <v>5.4409005628517824E-2</v>
      </c>
      <c r="GG21" s="5">
        <v>27</v>
      </c>
      <c r="GH21" s="6">
        <v>4.5840407470288627E-2</v>
      </c>
      <c r="GI21" s="5"/>
      <c r="GJ21" s="7"/>
      <c r="GK21" s="5"/>
      <c r="GL21" s="7"/>
      <c r="GM21" s="5"/>
      <c r="GN21" s="7"/>
      <c r="GO21" s="5">
        <v>1</v>
      </c>
      <c r="GP21" s="6">
        <v>2.3809523809523808E-2</v>
      </c>
      <c r="GQ21" s="5">
        <v>39</v>
      </c>
      <c r="GR21" s="6">
        <v>5.3497942386831275E-2</v>
      </c>
      <c r="GS21" s="5">
        <v>6</v>
      </c>
      <c r="GT21" s="6">
        <v>5.3097345132743362E-2</v>
      </c>
      <c r="GU21" s="5">
        <v>111</v>
      </c>
      <c r="GV21" s="6">
        <v>4.0115648717022043E-2</v>
      </c>
      <c r="GW21" s="5"/>
      <c r="GX21" s="7"/>
      <c r="GY21" s="8">
        <v>2179</v>
      </c>
      <c r="GZ21" s="9">
        <v>3.9322902567989461E-2</v>
      </c>
    </row>
    <row r="22" spans="1:208" x14ac:dyDescent="0.25">
      <c r="A22" s="3" t="s">
        <v>192</v>
      </c>
      <c r="B22" s="22" t="s">
        <v>54</v>
      </c>
      <c r="C22" s="5"/>
      <c r="D22" s="7"/>
      <c r="E22" s="5"/>
      <c r="F22" s="7"/>
      <c r="G22" s="5"/>
      <c r="H22" s="7"/>
      <c r="I22" s="5"/>
      <c r="J22" s="7"/>
      <c r="K22" s="5">
        <v>1</v>
      </c>
      <c r="L22" s="6">
        <v>3.0303030303030304E-2</v>
      </c>
      <c r="M22" s="5">
        <v>11</v>
      </c>
      <c r="N22" s="6">
        <v>4.3137254901960784E-2</v>
      </c>
      <c r="O22" s="5"/>
      <c r="P22" s="7"/>
      <c r="Q22" s="5">
        <v>20</v>
      </c>
      <c r="R22" s="6">
        <v>4.9382716049382713E-2</v>
      </c>
      <c r="S22" s="5">
        <v>49</v>
      </c>
      <c r="T22" s="6">
        <v>8.4337349397590355E-2</v>
      </c>
      <c r="U22" s="5"/>
      <c r="V22" s="7"/>
      <c r="W22" s="5">
        <v>14</v>
      </c>
      <c r="X22" s="6">
        <v>3.0837004405286344E-2</v>
      </c>
      <c r="Y22" s="5">
        <v>1</v>
      </c>
      <c r="Z22" s="6">
        <v>4.7619047619047616E-2</v>
      </c>
      <c r="AA22" s="5"/>
      <c r="AB22" s="7"/>
      <c r="AC22" s="5"/>
      <c r="AD22" s="7"/>
      <c r="AE22" s="5">
        <v>28</v>
      </c>
      <c r="AF22" s="6">
        <v>4.49438202247191E-2</v>
      </c>
      <c r="AG22" s="5">
        <v>388</v>
      </c>
      <c r="AH22" s="6">
        <v>3.9950576606260293E-2</v>
      </c>
      <c r="AI22" s="5"/>
      <c r="AJ22" s="7"/>
      <c r="AK22" s="5">
        <v>21</v>
      </c>
      <c r="AL22" s="6">
        <v>5.2499999999999998E-2</v>
      </c>
      <c r="AM22" s="5"/>
      <c r="AN22" s="7"/>
      <c r="AO22" s="5">
        <v>14</v>
      </c>
      <c r="AP22" s="6">
        <v>3.5175879396984924E-2</v>
      </c>
      <c r="AQ22" s="5">
        <v>2</v>
      </c>
      <c r="AR22" s="6">
        <v>8.3333333333333329E-2</v>
      </c>
      <c r="AS22" s="5">
        <v>0</v>
      </c>
      <c r="AT22" s="6">
        <v>0</v>
      </c>
      <c r="AU22" s="5"/>
      <c r="AV22" s="7"/>
      <c r="AW22" s="5">
        <v>16</v>
      </c>
      <c r="AX22" s="6">
        <v>3.5955056179775284E-2</v>
      </c>
      <c r="AY22" s="5"/>
      <c r="AZ22" s="7"/>
      <c r="BA22" s="5">
        <v>3</v>
      </c>
      <c r="BB22" s="6">
        <v>1.948051948051948E-2</v>
      </c>
      <c r="BC22" s="5"/>
      <c r="BD22" s="7"/>
      <c r="BE22" s="5"/>
      <c r="BF22" s="7"/>
      <c r="BG22" s="5"/>
      <c r="BH22" s="7"/>
      <c r="BI22" s="5"/>
      <c r="BJ22" s="7"/>
      <c r="BK22" s="5">
        <v>22</v>
      </c>
      <c r="BL22" s="6">
        <v>4.0219378427787937E-2</v>
      </c>
      <c r="BM22" s="5">
        <v>0</v>
      </c>
      <c r="BN22" s="6">
        <v>0</v>
      </c>
      <c r="BO22" s="5"/>
      <c r="BP22" s="7"/>
      <c r="BQ22" s="5"/>
      <c r="BR22" s="7"/>
      <c r="BS22" s="5">
        <v>0</v>
      </c>
      <c r="BT22" s="6">
        <v>0</v>
      </c>
      <c r="BU22" s="5"/>
      <c r="BV22" s="7"/>
      <c r="BW22" s="5"/>
      <c r="BX22" s="7"/>
      <c r="BY22" s="5">
        <v>1</v>
      </c>
      <c r="BZ22" s="6">
        <v>4.7619047619047616E-2</v>
      </c>
      <c r="CA22" s="5">
        <v>17</v>
      </c>
      <c r="CB22" s="6">
        <v>4.4041450777202069E-2</v>
      </c>
      <c r="CC22" s="5"/>
      <c r="CD22" s="7"/>
      <c r="CE22" s="5">
        <v>35</v>
      </c>
      <c r="CF22" s="6">
        <v>5.6000000000000001E-2</v>
      </c>
      <c r="CG22" s="5">
        <v>26</v>
      </c>
      <c r="CH22" s="6">
        <v>5.450733752620545E-2</v>
      </c>
      <c r="CI22" s="5">
        <v>2</v>
      </c>
      <c r="CJ22" s="6">
        <v>9.0909090909090912E-2</v>
      </c>
      <c r="CK22" s="5"/>
      <c r="CL22" s="7"/>
      <c r="CM22" s="5">
        <v>2</v>
      </c>
      <c r="CN22" s="6">
        <v>3.5087719298245612E-2</v>
      </c>
      <c r="CO22" s="5"/>
      <c r="CP22" s="7"/>
      <c r="CQ22" s="5">
        <v>3</v>
      </c>
      <c r="CR22" s="6">
        <v>0.04</v>
      </c>
      <c r="CS22" s="5"/>
      <c r="CT22" s="7"/>
      <c r="CU22" s="5"/>
      <c r="CV22" s="7"/>
      <c r="CW22" s="5">
        <v>0</v>
      </c>
      <c r="CX22" s="6">
        <v>0</v>
      </c>
      <c r="CY22" s="5"/>
      <c r="CZ22" s="7"/>
      <c r="DA22" s="5"/>
      <c r="DB22" s="7"/>
      <c r="DC22" s="5"/>
      <c r="DD22" s="7"/>
      <c r="DE22" s="5"/>
      <c r="DF22" s="7"/>
      <c r="DG22" s="5">
        <v>28</v>
      </c>
      <c r="DH22" s="6">
        <v>4.7457627118644069E-2</v>
      </c>
      <c r="DI22" s="5"/>
      <c r="DJ22" s="7"/>
      <c r="DK22" s="5"/>
      <c r="DL22" s="7"/>
      <c r="DM22" s="5">
        <v>2</v>
      </c>
      <c r="DN22" s="6">
        <v>2.8985507246376812E-2</v>
      </c>
      <c r="DO22" s="5">
        <v>17</v>
      </c>
      <c r="DP22" s="6">
        <v>3.5789473684210524E-2</v>
      </c>
      <c r="DQ22" s="5">
        <v>26</v>
      </c>
      <c r="DR22" s="6">
        <v>2.8761061946902654E-2</v>
      </c>
      <c r="DS22" s="5"/>
      <c r="DT22" s="7"/>
      <c r="DU22" s="5">
        <v>0</v>
      </c>
      <c r="DV22" s="6">
        <v>0</v>
      </c>
      <c r="DW22" s="5">
        <v>45</v>
      </c>
      <c r="DX22" s="6">
        <v>4.9450549450549448E-2</v>
      </c>
      <c r="DY22" s="5">
        <v>484</v>
      </c>
      <c r="DZ22" s="6">
        <v>5.0893796004206099E-2</v>
      </c>
      <c r="EA22" s="5"/>
      <c r="EB22" s="7"/>
      <c r="EC22" s="5"/>
      <c r="ED22" s="7"/>
      <c r="EE22" s="5">
        <v>0</v>
      </c>
      <c r="EF22" s="6">
        <v>0</v>
      </c>
      <c r="EG22" s="5"/>
      <c r="EH22" s="7"/>
      <c r="EI22" s="5"/>
      <c r="EJ22" s="7"/>
      <c r="EK22" s="5">
        <v>4</v>
      </c>
      <c r="EL22" s="6">
        <v>0.10526315789473684</v>
      </c>
      <c r="EM22" s="5">
        <v>25</v>
      </c>
      <c r="EN22" s="6">
        <v>5.3078556263269641E-2</v>
      </c>
      <c r="EO22" s="5">
        <v>3</v>
      </c>
      <c r="EP22" s="6">
        <v>9.6774193548387094E-2</v>
      </c>
      <c r="EQ22" s="5"/>
      <c r="ER22" s="7"/>
      <c r="ES22" s="5">
        <v>26</v>
      </c>
      <c r="ET22" s="6">
        <v>4.2904290429042903E-2</v>
      </c>
      <c r="EU22" s="5">
        <v>1</v>
      </c>
      <c r="EV22" s="6">
        <v>2.564102564102564E-2</v>
      </c>
      <c r="EW22" s="5"/>
      <c r="EX22" s="7"/>
      <c r="EY22" s="5"/>
      <c r="EZ22" s="7"/>
      <c r="FA22" s="5">
        <v>0</v>
      </c>
      <c r="FB22" s="6">
        <v>0</v>
      </c>
      <c r="FC22" s="5">
        <v>5</v>
      </c>
      <c r="FD22" s="6">
        <v>3.4965034965034968E-2</v>
      </c>
      <c r="FE22" s="5"/>
      <c r="FF22" s="7"/>
      <c r="FG22" s="5"/>
      <c r="FH22" s="7"/>
      <c r="FI22" s="5">
        <v>2</v>
      </c>
      <c r="FJ22" s="6">
        <v>5.2631578947368418E-2</v>
      </c>
      <c r="FK22" s="5">
        <v>140</v>
      </c>
      <c r="FL22" s="6">
        <v>5.1736881005173686E-2</v>
      </c>
      <c r="FM22" s="5"/>
      <c r="FN22" s="7"/>
      <c r="FO22" s="5">
        <v>15</v>
      </c>
      <c r="FP22" s="6">
        <v>4.1322314049586778E-2</v>
      </c>
      <c r="FQ22" s="5"/>
      <c r="FR22" s="7"/>
      <c r="FS22" s="5"/>
      <c r="FT22" s="7"/>
      <c r="FU22" s="5">
        <v>1</v>
      </c>
      <c r="FV22" s="6">
        <v>2.2727272727272728E-2</v>
      </c>
      <c r="FW22" s="5">
        <v>37</v>
      </c>
      <c r="FX22" s="6">
        <v>6.7028985507246383E-2</v>
      </c>
      <c r="FY22" s="5">
        <v>37</v>
      </c>
      <c r="FZ22" s="6">
        <v>4.6249999999999999E-2</v>
      </c>
      <c r="GA22" s="5">
        <v>708</v>
      </c>
      <c r="GB22" s="6">
        <v>4.3181263722859235E-2</v>
      </c>
      <c r="GC22" s="5"/>
      <c r="GD22" s="7"/>
      <c r="GE22" s="5">
        <v>18</v>
      </c>
      <c r="GF22" s="6">
        <v>3.3771106941838651E-2</v>
      </c>
      <c r="GG22" s="5">
        <v>15</v>
      </c>
      <c r="GH22" s="6">
        <v>2.5466893039049237E-2</v>
      </c>
      <c r="GI22" s="5"/>
      <c r="GJ22" s="7"/>
      <c r="GK22" s="5"/>
      <c r="GL22" s="7"/>
      <c r="GM22" s="5"/>
      <c r="GN22" s="7"/>
      <c r="GO22" s="5">
        <v>1</v>
      </c>
      <c r="GP22" s="6">
        <v>2.3809523809523808E-2</v>
      </c>
      <c r="GQ22" s="5">
        <v>39</v>
      </c>
      <c r="GR22" s="6">
        <v>5.3497942386831275E-2</v>
      </c>
      <c r="GS22" s="5">
        <v>5</v>
      </c>
      <c r="GT22" s="6">
        <v>4.4247787610619468E-2</v>
      </c>
      <c r="GU22" s="5">
        <v>88</v>
      </c>
      <c r="GV22" s="6">
        <v>3.1803397181062523E-2</v>
      </c>
      <c r="GW22" s="5"/>
      <c r="GX22" s="7"/>
      <c r="GY22" s="8">
        <v>2448</v>
      </c>
      <c r="GZ22" s="9">
        <v>4.4177359103459476E-2</v>
      </c>
    </row>
    <row r="23" spans="1:208" x14ac:dyDescent="0.25">
      <c r="A23" s="3" t="s">
        <v>193</v>
      </c>
      <c r="B23" s="22" t="s">
        <v>54</v>
      </c>
      <c r="C23" s="5"/>
      <c r="D23" s="7"/>
      <c r="E23" s="5"/>
      <c r="F23" s="7"/>
      <c r="G23" s="5"/>
      <c r="H23" s="7"/>
      <c r="I23" s="5"/>
      <c r="J23" s="7"/>
      <c r="K23" s="5">
        <v>1</v>
      </c>
      <c r="L23" s="6">
        <v>3.0303030303030304E-2</v>
      </c>
      <c r="M23" s="5">
        <v>15</v>
      </c>
      <c r="N23" s="6">
        <v>5.8823529411764705E-2</v>
      </c>
      <c r="O23" s="5"/>
      <c r="P23" s="7"/>
      <c r="Q23" s="5">
        <v>30</v>
      </c>
      <c r="R23" s="6">
        <v>7.407407407407407E-2</v>
      </c>
      <c r="S23" s="5">
        <v>44</v>
      </c>
      <c r="T23" s="6">
        <v>7.5731497418244406E-2</v>
      </c>
      <c r="U23" s="5"/>
      <c r="V23" s="7"/>
      <c r="W23" s="5">
        <v>39</v>
      </c>
      <c r="X23" s="6">
        <v>8.590308370044053E-2</v>
      </c>
      <c r="Y23" s="5">
        <v>1</v>
      </c>
      <c r="Z23" s="6">
        <v>4.7619047619047616E-2</v>
      </c>
      <c r="AA23" s="5"/>
      <c r="AB23" s="7"/>
      <c r="AC23" s="5"/>
      <c r="AD23" s="7"/>
      <c r="AE23" s="5">
        <v>68</v>
      </c>
      <c r="AF23" s="6">
        <v>0.10914927768860354</v>
      </c>
      <c r="AG23" s="5">
        <v>1310</v>
      </c>
      <c r="AH23" s="6">
        <v>0.13488467874794069</v>
      </c>
      <c r="AI23" s="5"/>
      <c r="AJ23" s="7"/>
      <c r="AK23" s="5">
        <v>34</v>
      </c>
      <c r="AL23" s="6">
        <v>8.5000000000000006E-2</v>
      </c>
      <c r="AM23" s="5"/>
      <c r="AN23" s="7"/>
      <c r="AO23" s="5">
        <v>26</v>
      </c>
      <c r="AP23" s="6">
        <v>6.5326633165829151E-2</v>
      </c>
      <c r="AQ23" s="5">
        <v>0</v>
      </c>
      <c r="AR23" s="6">
        <v>0</v>
      </c>
      <c r="AS23" s="5">
        <v>2</v>
      </c>
      <c r="AT23" s="6">
        <v>0.1</v>
      </c>
      <c r="AU23" s="5"/>
      <c r="AV23" s="7"/>
      <c r="AW23" s="5">
        <v>31</v>
      </c>
      <c r="AX23" s="6">
        <v>6.9662921348314602E-2</v>
      </c>
      <c r="AY23" s="5"/>
      <c r="AZ23" s="7"/>
      <c r="BA23" s="5">
        <v>4</v>
      </c>
      <c r="BB23" s="6">
        <v>2.5974025974025976E-2</v>
      </c>
      <c r="BC23" s="5"/>
      <c r="BD23" s="7"/>
      <c r="BE23" s="5"/>
      <c r="BF23" s="7"/>
      <c r="BG23" s="5"/>
      <c r="BH23" s="7"/>
      <c r="BI23" s="5"/>
      <c r="BJ23" s="7"/>
      <c r="BK23" s="5">
        <v>111</v>
      </c>
      <c r="BL23" s="6">
        <v>0.20292504570383912</v>
      </c>
      <c r="BM23" s="5">
        <v>5</v>
      </c>
      <c r="BN23" s="6">
        <v>0.13513513513513514</v>
      </c>
      <c r="BO23" s="5"/>
      <c r="BP23" s="7"/>
      <c r="BQ23" s="5"/>
      <c r="BR23" s="7"/>
      <c r="BS23" s="5">
        <v>0</v>
      </c>
      <c r="BT23" s="6">
        <v>0</v>
      </c>
      <c r="BU23" s="5"/>
      <c r="BV23" s="7"/>
      <c r="BW23" s="5"/>
      <c r="BX23" s="7"/>
      <c r="BY23" s="5">
        <v>1</v>
      </c>
      <c r="BZ23" s="6">
        <v>4.7619047619047616E-2</v>
      </c>
      <c r="CA23" s="5">
        <v>43</v>
      </c>
      <c r="CB23" s="6">
        <v>0.11139896373056994</v>
      </c>
      <c r="CC23" s="5"/>
      <c r="CD23" s="7"/>
      <c r="CE23" s="5">
        <v>52</v>
      </c>
      <c r="CF23" s="6">
        <v>8.3199999999999996E-2</v>
      </c>
      <c r="CG23" s="5">
        <v>64</v>
      </c>
      <c r="CH23" s="6">
        <v>0.13417190775681342</v>
      </c>
      <c r="CI23" s="5">
        <v>2</v>
      </c>
      <c r="CJ23" s="6">
        <v>9.0909090909090912E-2</v>
      </c>
      <c r="CK23" s="5"/>
      <c r="CL23" s="7"/>
      <c r="CM23" s="5">
        <v>6</v>
      </c>
      <c r="CN23" s="6">
        <v>0.10526315789473684</v>
      </c>
      <c r="CO23" s="5"/>
      <c r="CP23" s="7"/>
      <c r="CQ23" s="5">
        <v>7</v>
      </c>
      <c r="CR23" s="6">
        <v>9.3333333333333338E-2</v>
      </c>
      <c r="CS23" s="5"/>
      <c r="CT23" s="7"/>
      <c r="CU23" s="5"/>
      <c r="CV23" s="7"/>
      <c r="CW23" s="5">
        <v>2</v>
      </c>
      <c r="CX23" s="6">
        <v>0.05</v>
      </c>
      <c r="CY23" s="5"/>
      <c r="CZ23" s="7"/>
      <c r="DA23" s="5"/>
      <c r="DB23" s="7"/>
      <c r="DC23" s="5"/>
      <c r="DD23" s="7"/>
      <c r="DE23" s="5"/>
      <c r="DF23" s="7"/>
      <c r="DG23" s="5">
        <v>39</v>
      </c>
      <c r="DH23" s="6">
        <v>6.6101694915254236E-2</v>
      </c>
      <c r="DI23" s="5"/>
      <c r="DJ23" s="7"/>
      <c r="DK23" s="5"/>
      <c r="DL23" s="7"/>
      <c r="DM23" s="5">
        <v>4</v>
      </c>
      <c r="DN23" s="6">
        <v>5.7971014492753624E-2</v>
      </c>
      <c r="DO23" s="5">
        <v>32</v>
      </c>
      <c r="DP23" s="6">
        <v>6.7368421052631577E-2</v>
      </c>
      <c r="DQ23" s="5">
        <v>65</v>
      </c>
      <c r="DR23" s="6">
        <v>7.1902654867256638E-2</v>
      </c>
      <c r="DS23" s="5"/>
      <c r="DT23" s="7"/>
      <c r="DU23" s="5">
        <v>5</v>
      </c>
      <c r="DV23" s="6">
        <v>7.1428571428571425E-2</v>
      </c>
      <c r="DW23" s="5">
        <v>74</v>
      </c>
      <c r="DX23" s="6">
        <v>8.1318681318681321E-2</v>
      </c>
      <c r="DY23" s="5">
        <v>903</v>
      </c>
      <c r="DZ23" s="6">
        <v>9.4952681388012619E-2</v>
      </c>
      <c r="EA23" s="5"/>
      <c r="EB23" s="7"/>
      <c r="EC23" s="5"/>
      <c r="ED23" s="7"/>
      <c r="EE23" s="5">
        <v>1</v>
      </c>
      <c r="EF23" s="6">
        <v>5.5555555555555552E-2</v>
      </c>
      <c r="EG23" s="5"/>
      <c r="EH23" s="7"/>
      <c r="EI23" s="5"/>
      <c r="EJ23" s="7"/>
      <c r="EK23" s="5">
        <v>4</v>
      </c>
      <c r="EL23" s="6">
        <v>0.10526315789473684</v>
      </c>
      <c r="EM23" s="5">
        <v>41</v>
      </c>
      <c r="EN23" s="6">
        <v>8.7048832271762203E-2</v>
      </c>
      <c r="EO23" s="5">
        <v>4</v>
      </c>
      <c r="EP23" s="6">
        <v>0.12903225806451613</v>
      </c>
      <c r="EQ23" s="5"/>
      <c r="ER23" s="7"/>
      <c r="ES23" s="5">
        <v>72</v>
      </c>
      <c r="ET23" s="6">
        <v>0.11881188118811881</v>
      </c>
      <c r="EU23" s="5">
        <v>2</v>
      </c>
      <c r="EV23" s="6">
        <v>5.128205128205128E-2</v>
      </c>
      <c r="EW23" s="5"/>
      <c r="EX23" s="7"/>
      <c r="EY23" s="5"/>
      <c r="EZ23" s="7"/>
      <c r="FA23" s="5">
        <v>1</v>
      </c>
      <c r="FB23" s="6">
        <v>4.7619047619047616E-2</v>
      </c>
      <c r="FC23" s="5">
        <v>10</v>
      </c>
      <c r="FD23" s="6">
        <v>6.9930069930069935E-2</v>
      </c>
      <c r="FE23" s="5"/>
      <c r="FF23" s="7"/>
      <c r="FG23" s="5"/>
      <c r="FH23" s="7"/>
      <c r="FI23" s="5">
        <v>3</v>
      </c>
      <c r="FJ23" s="6">
        <v>7.8947368421052627E-2</v>
      </c>
      <c r="FK23" s="5">
        <v>332</v>
      </c>
      <c r="FL23" s="6">
        <v>0.12269031781226904</v>
      </c>
      <c r="FM23" s="5"/>
      <c r="FN23" s="7"/>
      <c r="FO23" s="5">
        <v>42</v>
      </c>
      <c r="FP23" s="6">
        <v>0.11570247933884298</v>
      </c>
      <c r="FQ23" s="5"/>
      <c r="FR23" s="7"/>
      <c r="FS23" s="5"/>
      <c r="FT23" s="7"/>
      <c r="FU23" s="5">
        <v>3</v>
      </c>
      <c r="FV23" s="6">
        <v>6.8181818181818177E-2</v>
      </c>
      <c r="FW23" s="5">
        <v>29</v>
      </c>
      <c r="FX23" s="6">
        <v>5.2536231884057968E-2</v>
      </c>
      <c r="FY23" s="5">
        <v>62</v>
      </c>
      <c r="FZ23" s="6">
        <v>7.7499999999999999E-2</v>
      </c>
      <c r="GA23" s="5">
        <v>1778</v>
      </c>
      <c r="GB23" s="6">
        <v>0.10844108319102221</v>
      </c>
      <c r="GC23" s="5"/>
      <c r="GD23" s="7"/>
      <c r="GE23" s="5">
        <v>50</v>
      </c>
      <c r="GF23" s="6">
        <v>9.3808630393996242E-2</v>
      </c>
      <c r="GG23" s="5">
        <v>52</v>
      </c>
      <c r="GH23" s="6">
        <v>8.8285229202037352E-2</v>
      </c>
      <c r="GI23" s="5"/>
      <c r="GJ23" s="7"/>
      <c r="GK23" s="5"/>
      <c r="GL23" s="7"/>
      <c r="GM23" s="5"/>
      <c r="GN23" s="7"/>
      <c r="GO23" s="5">
        <v>6</v>
      </c>
      <c r="GP23" s="6">
        <v>0.14285714285714285</v>
      </c>
      <c r="GQ23" s="5">
        <v>54</v>
      </c>
      <c r="GR23" s="6">
        <v>7.407407407407407E-2</v>
      </c>
      <c r="GS23" s="5">
        <v>10</v>
      </c>
      <c r="GT23" s="6">
        <v>8.8495575221238937E-2</v>
      </c>
      <c r="GU23" s="5">
        <v>290</v>
      </c>
      <c r="GV23" s="6">
        <v>0.10480664980122877</v>
      </c>
      <c r="GW23" s="5"/>
      <c r="GX23" s="7"/>
      <c r="GY23" s="8">
        <v>5866</v>
      </c>
      <c r="GZ23" s="9">
        <v>0.10585963582552831</v>
      </c>
    </row>
    <row r="24" spans="1:208" x14ac:dyDescent="0.25">
      <c r="A24" s="3" t="s">
        <v>194</v>
      </c>
      <c r="B24" s="22" t="s">
        <v>54</v>
      </c>
      <c r="C24" s="5"/>
      <c r="D24" s="7"/>
      <c r="E24" s="5"/>
      <c r="F24" s="7"/>
      <c r="G24" s="5"/>
      <c r="H24" s="7"/>
      <c r="I24" s="5"/>
      <c r="J24" s="7"/>
      <c r="K24" s="5">
        <v>3</v>
      </c>
      <c r="L24" s="6">
        <v>9.0909090909090912E-2</v>
      </c>
      <c r="M24" s="5">
        <v>19</v>
      </c>
      <c r="N24" s="6">
        <v>7.4509803921568626E-2</v>
      </c>
      <c r="O24" s="5"/>
      <c r="P24" s="7"/>
      <c r="Q24" s="5">
        <v>47</v>
      </c>
      <c r="R24" s="6">
        <v>0.11604938271604938</v>
      </c>
      <c r="S24" s="5">
        <v>46</v>
      </c>
      <c r="T24" s="6">
        <v>7.9173838209982791E-2</v>
      </c>
      <c r="U24" s="5"/>
      <c r="V24" s="7"/>
      <c r="W24" s="5">
        <v>40</v>
      </c>
      <c r="X24" s="6">
        <v>8.8105726872246701E-2</v>
      </c>
      <c r="Y24" s="5">
        <v>1</v>
      </c>
      <c r="Z24" s="6">
        <v>4.7619047619047616E-2</v>
      </c>
      <c r="AA24" s="5"/>
      <c r="AB24" s="7"/>
      <c r="AC24" s="5"/>
      <c r="AD24" s="7"/>
      <c r="AE24" s="5">
        <v>71</v>
      </c>
      <c r="AF24" s="6">
        <v>0.11396468699839486</v>
      </c>
      <c r="AG24" s="5">
        <v>1140</v>
      </c>
      <c r="AH24" s="6">
        <v>0.11738056013179572</v>
      </c>
      <c r="AI24" s="5"/>
      <c r="AJ24" s="7"/>
      <c r="AK24" s="5">
        <v>30</v>
      </c>
      <c r="AL24" s="6">
        <v>7.4999999999999997E-2</v>
      </c>
      <c r="AM24" s="5"/>
      <c r="AN24" s="7"/>
      <c r="AO24" s="5">
        <v>34</v>
      </c>
      <c r="AP24" s="6">
        <v>8.5427135678391955E-2</v>
      </c>
      <c r="AQ24" s="5">
        <v>4</v>
      </c>
      <c r="AR24" s="6">
        <v>0.16666666666666666</v>
      </c>
      <c r="AS24" s="5">
        <v>1</v>
      </c>
      <c r="AT24" s="6">
        <v>0.05</v>
      </c>
      <c r="AU24" s="5"/>
      <c r="AV24" s="7"/>
      <c r="AW24" s="5">
        <v>32</v>
      </c>
      <c r="AX24" s="6">
        <v>7.1910112359550568E-2</v>
      </c>
      <c r="AY24" s="5"/>
      <c r="AZ24" s="7"/>
      <c r="BA24" s="5">
        <v>12</v>
      </c>
      <c r="BB24" s="6">
        <v>7.792207792207792E-2</v>
      </c>
      <c r="BC24" s="5"/>
      <c r="BD24" s="7"/>
      <c r="BE24" s="5"/>
      <c r="BF24" s="7"/>
      <c r="BG24" s="5"/>
      <c r="BH24" s="7"/>
      <c r="BI24" s="5"/>
      <c r="BJ24" s="7"/>
      <c r="BK24" s="5">
        <v>25</v>
      </c>
      <c r="BL24" s="6">
        <v>4.5703839122486288E-2</v>
      </c>
      <c r="BM24" s="5">
        <v>5</v>
      </c>
      <c r="BN24" s="6">
        <v>0.13513513513513514</v>
      </c>
      <c r="BO24" s="5"/>
      <c r="BP24" s="7"/>
      <c r="BQ24" s="5"/>
      <c r="BR24" s="7"/>
      <c r="BS24" s="5">
        <v>7</v>
      </c>
      <c r="BT24" s="6">
        <v>0.20588235294117646</v>
      </c>
      <c r="BU24" s="5"/>
      <c r="BV24" s="7"/>
      <c r="BW24" s="5"/>
      <c r="BX24" s="7"/>
      <c r="BY24" s="5">
        <v>2</v>
      </c>
      <c r="BZ24" s="6">
        <v>9.5238095238095233E-2</v>
      </c>
      <c r="CA24" s="5">
        <v>45</v>
      </c>
      <c r="CB24" s="6">
        <v>0.11658031088082901</v>
      </c>
      <c r="CC24" s="5"/>
      <c r="CD24" s="7"/>
      <c r="CE24" s="5">
        <v>49</v>
      </c>
      <c r="CF24" s="6">
        <v>7.8399999999999997E-2</v>
      </c>
      <c r="CG24" s="5">
        <v>42</v>
      </c>
      <c r="CH24" s="6">
        <v>8.8050314465408799E-2</v>
      </c>
      <c r="CI24" s="5">
        <v>1</v>
      </c>
      <c r="CJ24" s="6">
        <v>4.5454545454545456E-2</v>
      </c>
      <c r="CK24" s="5"/>
      <c r="CL24" s="7"/>
      <c r="CM24" s="5">
        <v>4</v>
      </c>
      <c r="CN24" s="6">
        <v>7.0175438596491224E-2</v>
      </c>
      <c r="CO24" s="5"/>
      <c r="CP24" s="7"/>
      <c r="CQ24" s="5">
        <v>6</v>
      </c>
      <c r="CR24" s="6">
        <v>0.08</v>
      </c>
      <c r="CS24" s="5"/>
      <c r="CT24" s="7"/>
      <c r="CU24" s="5"/>
      <c r="CV24" s="7"/>
      <c r="CW24" s="5">
        <v>7</v>
      </c>
      <c r="CX24" s="6">
        <v>0.17499999999999999</v>
      </c>
      <c r="CY24" s="5"/>
      <c r="CZ24" s="7"/>
      <c r="DA24" s="5"/>
      <c r="DB24" s="7"/>
      <c r="DC24" s="5"/>
      <c r="DD24" s="7"/>
      <c r="DE24" s="5"/>
      <c r="DF24" s="7"/>
      <c r="DG24" s="5">
        <v>65</v>
      </c>
      <c r="DH24" s="6">
        <v>0.11016949152542373</v>
      </c>
      <c r="DI24" s="5"/>
      <c r="DJ24" s="7"/>
      <c r="DK24" s="5"/>
      <c r="DL24" s="7"/>
      <c r="DM24" s="5">
        <v>5</v>
      </c>
      <c r="DN24" s="6">
        <v>7.2463768115942032E-2</v>
      </c>
      <c r="DO24" s="5">
        <v>57</v>
      </c>
      <c r="DP24" s="6">
        <v>0.12</v>
      </c>
      <c r="DQ24" s="5">
        <v>106</v>
      </c>
      <c r="DR24" s="6">
        <v>0.11725663716814159</v>
      </c>
      <c r="DS24" s="5"/>
      <c r="DT24" s="7"/>
      <c r="DU24" s="5">
        <v>7</v>
      </c>
      <c r="DV24" s="6">
        <v>0.1</v>
      </c>
      <c r="DW24" s="5">
        <v>85</v>
      </c>
      <c r="DX24" s="6">
        <v>9.3406593406593408E-2</v>
      </c>
      <c r="DY24" s="5">
        <v>1095</v>
      </c>
      <c r="DZ24" s="6">
        <v>0.11514195583596215</v>
      </c>
      <c r="EA24" s="5"/>
      <c r="EB24" s="7"/>
      <c r="EC24" s="5"/>
      <c r="ED24" s="7"/>
      <c r="EE24" s="5">
        <v>4</v>
      </c>
      <c r="EF24" s="6">
        <v>0.22222222222222221</v>
      </c>
      <c r="EG24" s="5"/>
      <c r="EH24" s="7"/>
      <c r="EI24" s="5"/>
      <c r="EJ24" s="7"/>
      <c r="EK24" s="5">
        <v>3</v>
      </c>
      <c r="EL24" s="6">
        <v>7.8947368421052627E-2</v>
      </c>
      <c r="EM24" s="5">
        <v>48</v>
      </c>
      <c r="EN24" s="6">
        <v>0.10191082802547771</v>
      </c>
      <c r="EO24" s="5">
        <v>2</v>
      </c>
      <c r="EP24" s="6">
        <v>6.4516129032258063E-2</v>
      </c>
      <c r="EQ24" s="5"/>
      <c r="ER24" s="7"/>
      <c r="ES24" s="5">
        <v>58</v>
      </c>
      <c r="ET24" s="6">
        <v>9.5709570957095716E-2</v>
      </c>
      <c r="EU24" s="5">
        <v>4</v>
      </c>
      <c r="EV24" s="6">
        <v>0.10256410256410256</v>
      </c>
      <c r="EW24" s="5"/>
      <c r="EX24" s="7"/>
      <c r="EY24" s="5"/>
      <c r="EZ24" s="7"/>
      <c r="FA24" s="5">
        <v>2</v>
      </c>
      <c r="FB24" s="6">
        <v>9.5238095238095233E-2</v>
      </c>
      <c r="FC24" s="5">
        <v>12</v>
      </c>
      <c r="FD24" s="6">
        <v>8.3916083916083919E-2</v>
      </c>
      <c r="FE24" s="5"/>
      <c r="FF24" s="7"/>
      <c r="FG24" s="5"/>
      <c r="FH24" s="7"/>
      <c r="FI24" s="5">
        <v>5</v>
      </c>
      <c r="FJ24" s="6">
        <v>0.13157894736842105</v>
      </c>
      <c r="FK24" s="5">
        <v>323</v>
      </c>
      <c r="FL24" s="6">
        <v>0.11936437546193644</v>
      </c>
      <c r="FM24" s="5"/>
      <c r="FN24" s="7"/>
      <c r="FO24" s="5">
        <v>33</v>
      </c>
      <c r="FP24" s="6">
        <v>9.0909090909090912E-2</v>
      </c>
      <c r="FQ24" s="5"/>
      <c r="FR24" s="7"/>
      <c r="FS24" s="5"/>
      <c r="FT24" s="7"/>
      <c r="FU24" s="5">
        <v>10</v>
      </c>
      <c r="FV24" s="6">
        <v>0.22727272727272727</v>
      </c>
      <c r="FW24" s="5">
        <v>109</v>
      </c>
      <c r="FX24" s="6">
        <v>0.19746376811594202</v>
      </c>
      <c r="FY24" s="5">
        <v>74</v>
      </c>
      <c r="FZ24" s="6">
        <v>9.2499999999999999E-2</v>
      </c>
      <c r="GA24" s="5">
        <v>1907</v>
      </c>
      <c r="GB24" s="6">
        <v>0.11630885581849232</v>
      </c>
      <c r="GC24" s="5"/>
      <c r="GD24" s="7"/>
      <c r="GE24" s="5">
        <v>84</v>
      </c>
      <c r="GF24" s="6">
        <v>0.1575984990619137</v>
      </c>
      <c r="GG24" s="5">
        <v>51</v>
      </c>
      <c r="GH24" s="6">
        <v>8.6587436332767401E-2</v>
      </c>
      <c r="GI24" s="5"/>
      <c r="GJ24" s="7"/>
      <c r="GK24" s="5"/>
      <c r="GL24" s="7"/>
      <c r="GM24" s="5"/>
      <c r="GN24" s="7"/>
      <c r="GO24" s="5">
        <v>3</v>
      </c>
      <c r="GP24" s="6">
        <v>7.1428571428571425E-2</v>
      </c>
      <c r="GQ24" s="5">
        <v>92</v>
      </c>
      <c r="GR24" s="6">
        <v>0.12620027434842249</v>
      </c>
      <c r="GS24" s="5">
        <v>13</v>
      </c>
      <c r="GT24" s="6">
        <v>0.11504424778761062</v>
      </c>
      <c r="GU24" s="5">
        <v>288</v>
      </c>
      <c r="GV24" s="6">
        <v>0.10408384531984098</v>
      </c>
      <c r="GW24" s="5"/>
      <c r="GX24" s="7"/>
      <c r="GY24" s="8">
        <v>6218</v>
      </c>
      <c r="GZ24" s="9">
        <v>0.11221193582733294</v>
      </c>
    </row>
    <row r="25" spans="1:208" x14ac:dyDescent="0.25">
      <c r="A25" s="3" t="s">
        <v>195</v>
      </c>
      <c r="B25" s="22" t="s">
        <v>54</v>
      </c>
      <c r="C25" s="5"/>
      <c r="D25" s="7"/>
      <c r="E25" s="5"/>
      <c r="F25" s="7"/>
      <c r="G25" s="5"/>
      <c r="H25" s="7"/>
      <c r="I25" s="5"/>
      <c r="J25" s="7"/>
      <c r="K25" s="5">
        <v>0</v>
      </c>
      <c r="L25" s="6">
        <v>0</v>
      </c>
      <c r="M25" s="5">
        <v>23</v>
      </c>
      <c r="N25" s="6">
        <v>9.0196078431372548E-2</v>
      </c>
      <c r="O25" s="5"/>
      <c r="P25" s="7"/>
      <c r="Q25" s="5">
        <v>33</v>
      </c>
      <c r="R25" s="6">
        <v>8.1481481481481488E-2</v>
      </c>
      <c r="S25" s="5">
        <v>47</v>
      </c>
      <c r="T25" s="6">
        <v>8.0895008605851984E-2</v>
      </c>
      <c r="U25" s="5"/>
      <c r="V25" s="7"/>
      <c r="W25" s="5">
        <v>25</v>
      </c>
      <c r="X25" s="6">
        <v>5.5066079295154183E-2</v>
      </c>
      <c r="Y25" s="5">
        <v>2</v>
      </c>
      <c r="Z25" s="6">
        <v>9.5238095238095233E-2</v>
      </c>
      <c r="AA25" s="5"/>
      <c r="AB25" s="7"/>
      <c r="AC25" s="5"/>
      <c r="AD25" s="7"/>
      <c r="AE25" s="5">
        <v>38</v>
      </c>
      <c r="AF25" s="6">
        <v>6.0995184590690206E-2</v>
      </c>
      <c r="AG25" s="5">
        <v>871</v>
      </c>
      <c r="AH25" s="6">
        <v>8.9682866556836896E-2</v>
      </c>
      <c r="AI25" s="5"/>
      <c r="AJ25" s="7"/>
      <c r="AK25" s="5">
        <v>31</v>
      </c>
      <c r="AL25" s="6">
        <v>7.7499999999999999E-2</v>
      </c>
      <c r="AM25" s="5"/>
      <c r="AN25" s="7"/>
      <c r="AO25" s="5">
        <v>25</v>
      </c>
      <c r="AP25" s="6">
        <v>6.2814070351758788E-2</v>
      </c>
      <c r="AQ25" s="5">
        <v>2</v>
      </c>
      <c r="AR25" s="6">
        <v>8.3333333333333329E-2</v>
      </c>
      <c r="AS25" s="5">
        <v>1</v>
      </c>
      <c r="AT25" s="6">
        <v>0.05</v>
      </c>
      <c r="AU25" s="5"/>
      <c r="AV25" s="7"/>
      <c r="AW25" s="5">
        <v>39</v>
      </c>
      <c r="AX25" s="6">
        <v>8.7640449438202248E-2</v>
      </c>
      <c r="AY25" s="5"/>
      <c r="AZ25" s="7"/>
      <c r="BA25" s="5">
        <v>7</v>
      </c>
      <c r="BB25" s="6">
        <v>4.5454545454545456E-2</v>
      </c>
      <c r="BC25" s="5"/>
      <c r="BD25" s="7"/>
      <c r="BE25" s="5"/>
      <c r="BF25" s="7"/>
      <c r="BG25" s="5"/>
      <c r="BH25" s="7"/>
      <c r="BI25" s="5"/>
      <c r="BJ25" s="7"/>
      <c r="BK25" s="5">
        <v>49</v>
      </c>
      <c r="BL25" s="6">
        <v>8.957952468007313E-2</v>
      </c>
      <c r="BM25" s="5">
        <v>2</v>
      </c>
      <c r="BN25" s="6">
        <v>5.4054054054054057E-2</v>
      </c>
      <c r="BO25" s="5"/>
      <c r="BP25" s="7"/>
      <c r="BQ25" s="5"/>
      <c r="BR25" s="7"/>
      <c r="BS25" s="5">
        <v>4</v>
      </c>
      <c r="BT25" s="6">
        <v>0.11764705882352941</v>
      </c>
      <c r="BU25" s="5"/>
      <c r="BV25" s="7"/>
      <c r="BW25" s="5"/>
      <c r="BX25" s="7"/>
      <c r="BY25" s="5">
        <v>3</v>
      </c>
      <c r="BZ25" s="6">
        <v>0.14285714285714285</v>
      </c>
      <c r="CA25" s="5">
        <v>22</v>
      </c>
      <c r="CB25" s="6">
        <v>5.6994818652849742E-2</v>
      </c>
      <c r="CC25" s="5"/>
      <c r="CD25" s="7"/>
      <c r="CE25" s="5">
        <v>57</v>
      </c>
      <c r="CF25" s="6">
        <v>9.1200000000000003E-2</v>
      </c>
      <c r="CG25" s="5">
        <v>36</v>
      </c>
      <c r="CH25" s="6">
        <v>7.5471698113207544E-2</v>
      </c>
      <c r="CI25" s="5">
        <v>0</v>
      </c>
      <c r="CJ25" s="6">
        <v>0</v>
      </c>
      <c r="CK25" s="5"/>
      <c r="CL25" s="7"/>
      <c r="CM25" s="5">
        <v>2</v>
      </c>
      <c r="CN25" s="6">
        <v>3.5087719298245612E-2</v>
      </c>
      <c r="CO25" s="5"/>
      <c r="CP25" s="7"/>
      <c r="CQ25" s="5">
        <v>5</v>
      </c>
      <c r="CR25" s="6">
        <v>6.6666666666666666E-2</v>
      </c>
      <c r="CS25" s="5"/>
      <c r="CT25" s="7"/>
      <c r="CU25" s="5"/>
      <c r="CV25" s="7"/>
      <c r="CW25" s="5">
        <v>4</v>
      </c>
      <c r="CX25" s="6">
        <v>0.1</v>
      </c>
      <c r="CY25" s="5"/>
      <c r="CZ25" s="7"/>
      <c r="DA25" s="5"/>
      <c r="DB25" s="7"/>
      <c r="DC25" s="5"/>
      <c r="DD25" s="7"/>
      <c r="DE25" s="5"/>
      <c r="DF25" s="7"/>
      <c r="DG25" s="5">
        <v>50</v>
      </c>
      <c r="DH25" s="6">
        <v>8.4745762711864403E-2</v>
      </c>
      <c r="DI25" s="5"/>
      <c r="DJ25" s="7"/>
      <c r="DK25" s="5"/>
      <c r="DL25" s="7"/>
      <c r="DM25" s="5">
        <v>2</v>
      </c>
      <c r="DN25" s="6">
        <v>2.8985507246376812E-2</v>
      </c>
      <c r="DO25" s="5">
        <v>12</v>
      </c>
      <c r="DP25" s="6">
        <v>2.5263157894736842E-2</v>
      </c>
      <c r="DQ25" s="5">
        <v>50</v>
      </c>
      <c r="DR25" s="6">
        <v>5.5309734513274339E-2</v>
      </c>
      <c r="DS25" s="5"/>
      <c r="DT25" s="7"/>
      <c r="DU25" s="5">
        <v>4</v>
      </c>
      <c r="DV25" s="6">
        <v>5.7142857142857141E-2</v>
      </c>
      <c r="DW25" s="5">
        <v>88</v>
      </c>
      <c r="DX25" s="6">
        <v>9.6703296703296707E-2</v>
      </c>
      <c r="DY25" s="5">
        <v>960</v>
      </c>
      <c r="DZ25" s="6">
        <v>0.10094637223974763</v>
      </c>
      <c r="EA25" s="5"/>
      <c r="EB25" s="7"/>
      <c r="EC25" s="5"/>
      <c r="ED25" s="7"/>
      <c r="EE25" s="5">
        <v>0</v>
      </c>
      <c r="EF25" s="6">
        <v>0</v>
      </c>
      <c r="EG25" s="5"/>
      <c r="EH25" s="7"/>
      <c r="EI25" s="5"/>
      <c r="EJ25" s="7"/>
      <c r="EK25" s="5">
        <v>0</v>
      </c>
      <c r="EL25" s="6">
        <v>0</v>
      </c>
      <c r="EM25" s="5">
        <v>33</v>
      </c>
      <c r="EN25" s="6">
        <v>7.0063694267515922E-2</v>
      </c>
      <c r="EO25" s="5">
        <v>2</v>
      </c>
      <c r="EP25" s="6">
        <v>6.4516129032258063E-2</v>
      </c>
      <c r="EQ25" s="5"/>
      <c r="ER25" s="7"/>
      <c r="ES25" s="5">
        <v>56</v>
      </c>
      <c r="ET25" s="6">
        <v>9.2409240924092403E-2</v>
      </c>
      <c r="EU25" s="5">
        <v>1</v>
      </c>
      <c r="EV25" s="6">
        <v>2.564102564102564E-2</v>
      </c>
      <c r="EW25" s="5"/>
      <c r="EX25" s="7"/>
      <c r="EY25" s="5"/>
      <c r="EZ25" s="7"/>
      <c r="FA25" s="5">
        <v>1</v>
      </c>
      <c r="FB25" s="6">
        <v>4.7619047619047616E-2</v>
      </c>
      <c r="FC25" s="5">
        <v>13</v>
      </c>
      <c r="FD25" s="6">
        <v>9.0909090909090912E-2</v>
      </c>
      <c r="FE25" s="5"/>
      <c r="FF25" s="7"/>
      <c r="FG25" s="5"/>
      <c r="FH25" s="7"/>
      <c r="FI25" s="5">
        <v>2</v>
      </c>
      <c r="FJ25" s="6">
        <v>5.2631578947368418E-2</v>
      </c>
      <c r="FK25" s="5">
        <v>262</v>
      </c>
      <c r="FL25" s="6">
        <v>9.6821877309682183E-2</v>
      </c>
      <c r="FM25" s="5"/>
      <c r="FN25" s="7"/>
      <c r="FO25" s="5">
        <v>17</v>
      </c>
      <c r="FP25" s="6">
        <v>4.6831955922865015E-2</v>
      </c>
      <c r="FQ25" s="5"/>
      <c r="FR25" s="7"/>
      <c r="FS25" s="5"/>
      <c r="FT25" s="7"/>
      <c r="FU25" s="5">
        <v>8</v>
      </c>
      <c r="FV25" s="6">
        <v>0.18181818181818182</v>
      </c>
      <c r="FW25" s="5">
        <v>30</v>
      </c>
      <c r="FX25" s="6">
        <v>5.434782608695652E-2</v>
      </c>
      <c r="FY25" s="5">
        <v>61</v>
      </c>
      <c r="FZ25" s="6">
        <v>7.6249999999999998E-2</v>
      </c>
      <c r="GA25" s="5">
        <v>1297</v>
      </c>
      <c r="GB25" s="6">
        <v>7.9104659673090993E-2</v>
      </c>
      <c r="GC25" s="5"/>
      <c r="GD25" s="7"/>
      <c r="GE25" s="5">
        <v>37</v>
      </c>
      <c r="GF25" s="6">
        <v>6.9418386491557224E-2</v>
      </c>
      <c r="GG25" s="5">
        <v>32</v>
      </c>
      <c r="GH25" s="6">
        <v>5.4329371816638369E-2</v>
      </c>
      <c r="GI25" s="5"/>
      <c r="GJ25" s="7"/>
      <c r="GK25" s="5"/>
      <c r="GL25" s="7"/>
      <c r="GM25" s="5"/>
      <c r="GN25" s="7"/>
      <c r="GO25" s="5">
        <v>5</v>
      </c>
      <c r="GP25" s="6">
        <v>0.11904761904761904</v>
      </c>
      <c r="GQ25" s="5">
        <v>31</v>
      </c>
      <c r="GR25" s="6">
        <v>4.2524005486968448E-2</v>
      </c>
      <c r="GS25" s="5">
        <v>6</v>
      </c>
      <c r="GT25" s="6">
        <v>5.3097345132743362E-2</v>
      </c>
      <c r="GU25" s="5">
        <v>191</v>
      </c>
      <c r="GV25" s="6">
        <v>6.9027827972533429E-2</v>
      </c>
      <c r="GW25" s="5"/>
      <c r="GX25" s="7"/>
      <c r="GY25" s="8">
        <v>4579</v>
      </c>
      <c r="GZ25" s="9">
        <v>8.2634038943930122E-2</v>
      </c>
    </row>
    <row r="26" spans="1:208" x14ac:dyDescent="0.25">
      <c r="A26" s="10" t="s">
        <v>75</v>
      </c>
      <c r="B26" s="23"/>
      <c r="C26" s="11"/>
      <c r="D26" s="13"/>
      <c r="E26" s="11"/>
      <c r="F26" s="13"/>
      <c r="G26" s="11"/>
      <c r="H26" s="13"/>
      <c r="I26" s="11"/>
      <c r="J26" s="13"/>
      <c r="K26" s="11">
        <v>6</v>
      </c>
      <c r="L26" s="12">
        <v>0.18181818181818182</v>
      </c>
      <c r="M26" s="11">
        <v>73</v>
      </c>
      <c r="N26" s="12">
        <v>0.28627450980392155</v>
      </c>
      <c r="O26" s="11"/>
      <c r="P26" s="13"/>
      <c r="Q26" s="11">
        <v>144</v>
      </c>
      <c r="R26" s="12">
        <v>0.35555555555555557</v>
      </c>
      <c r="S26" s="11">
        <v>201</v>
      </c>
      <c r="T26" s="12">
        <v>0.34595524956970741</v>
      </c>
      <c r="U26" s="11"/>
      <c r="V26" s="13"/>
      <c r="W26" s="11">
        <v>136</v>
      </c>
      <c r="X26" s="12">
        <v>0.29955947136563876</v>
      </c>
      <c r="Y26" s="11">
        <v>6</v>
      </c>
      <c r="Z26" s="12">
        <v>0.2857142857142857</v>
      </c>
      <c r="AA26" s="11"/>
      <c r="AB26" s="13"/>
      <c r="AC26" s="11"/>
      <c r="AD26" s="13"/>
      <c r="AE26" s="11">
        <v>247</v>
      </c>
      <c r="AF26" s="12">
        <v>0.39646869983948635</v>
      </c>
      <c r="AG26" s="11">
        <v>4118</v>
      </c>
      <c r="AH26" s="12">
        <v>0.42401153212520593</v>
      </c>
      <c r="AI26" s="11"/>
      <c r="AJ26" s="13"/>
      <c r="AK26" s="11">
        <v>135</v>
      </c>
      <c r="AL26" s="12">
        <v>0.33750000000000002</v>
      </c>
      <c r="AM26" s="11"/>
      <c r="AN26" s="13"/>
      <c r="AO26" s="11">
        <v>113</v>
      </c>
      <c r="AP26" s="12">
        <v>0.28391959798994976</v>
      </c>
      <c r="AQ26" s="11">
        <v>9</v>
      </c>
      <c r="AR26" s="12">
        <v>0.375</v>
      </c>
      <c r="AS26" s="11">
        <v>4</v>
      </c>
      <c r="AT26" s="12">
        <v>0.2</v>
      </c>
      <c r="AU26" s="11"/>
      <c r="AV26" s="13"/>
      <c r="AW26" s="11">
        <v>138</v>
      </c>
      <c r="AX26" s="12">
        <v>0.31011235955056182</v>
      </c>
      <c r="AY26" s="11"/>
      <c r="AZ26" s="13"/>
      <c r="BA26" s="11">
        <v>30</v>
      </c>
      <c r="BB26" s="12">
        <v>0.19480519480519481</v>
      </c>
      <c r="BC26" s="11"/>
      <c r="BD26" s="13"/>
      <c r="BE26" s="11"/>
      <c r="BF26" s="13"/>
      <c r="BG26" s="11"/>
      <c r="BH26" s="13"/>
      <c r="BI26" s="11"/>
      <c r="BJ26" s="13"/>
      <c r="BK26" s="11">
        <v>236</v>
      </c>
      <c r="BL26" s="12">
        <v>0.43144424131627057</v>
      </c>
      <c r="BM26" s="11">
        <v>13</v>
      </c>
      <c r="BN26" s="12">
        <v>0.35135135135135137</v>
      </c>
      <c r="BO26" s="11"/>
      <c r="BP26" s="13"/>
      <c r="BQ26" s="11"/>
      <c r="BR26" s="13"/>
      <c r="BS26" s="11">
        <v>14</v>
      </c>
      <c r="BT26" s="12">
        <v>0.41176470588235292</v>
      </c>
      <c r="BU26" s="11"/>
      <c r="BV26" s="13"/>
      <c r="BW26" s="11"/>
      <c r="BX26" s="13"/>
      <c r="BY26" s="11">
        <v>8</v>
      </c>
      <c r="BZ26" s="12">
        <v>0.38095238095238093</v>
      </c>
      <c r="CA26" s="11">
        <v>141</v>
      </c>
      <c r="CB26" s="12">
        <v>0.36528497409326427</v>
      </c>
      <c r="CC26" s="11"/>
      <c r="CD26" s="13"/>
      <c r="CE26" s="11">
        <v>214</v>
      </c>
      <c r="CF26" s="12">
        <v>0.34239999999999998</v>
      </c>
      <c r="CG26" s="11">
        <v>191</v>
      </c>
      <c r="CH26" s="12">
        <v>0.40041928721174003</v>
      </c>
      <c r="CI26" s="11">
        <v>7</v>
      </c>
      <c r="CJ26" s="12">
        <v>0.31818181818181818</v>
      </c>
      <c r="CK26" s="11"/>
      <c r="CL26" s="13"/>
      <c r="CM26" s="11">
        <v>20</v>
      </c>
      <c r="CN26" s="12">
        <v>0.35087719298245612</v>
      </c>
      <c r="CO26" s="11"/>
      <c r="CP26" s="13"/>
      <c r="CQ26" s="11">
        <v>26</v>
      </c>
      <c r="CR26" s="12">
        <v>0.34666666666666668</v>
      </c>
      <c r="CS26" s="11"/>
      <c r="CT26" s="13"/>
      <c r="CU26" s="11"/>
      <c r="CV26" s="13"/>
      <c r="CW26" s="11">
        <v>14</v>
      </c>
      <c r="CX26" s="12">
        <v>0.35</v>
      </c>
      <c r="CY26" s="11"/>
      <c r="CZ26" s="13"/>
      <c r="DA26" s="11"/>
      <c r="DB26" s="13"/>
      <c r="DC26" s="11"/>
      <c r="DD26" s="13"/>
      <c r="DE26" s="11"/>
      <c r="DF26" s="13"/>
      <c r="DG26" s="11">
        <v>199</v>
      </c>
      <c r="DH26" s="12">
        <v>0.33728813559322035</v>
      </c>
      <c r="DI26" s="11"/>
      <c r="DJ26" s="13"/>
      <c r="DK26" s="11"/>
      <c r="DL26" s="13"/>
      <c r="DM26" s="11">
        <v>19</v>
      </c>
      <c r="DN26" s="12">
        <v>0.27536231884057971</v>
      </c>
      <c r="DO26" s="11">
        <v>130</v>
      </c>
      <c r="DP26" s="12">
        <v>0.27368421052631581</v>
      </c>
      <c r="DQ26" s="11">
        <v>286</v>
      </c>
      <c r="DR26" s="12">
        <v>0.3163716814159292</v>
      </c>
      <c r="DS26" s="11"/>
      <c r="DT26" s="13"/>
      <c r="DU26" s="11">
        <v>18</v>
      </c>
      <c r="DV26" s="12">
        <v>0.25714285714285712</v>
      </c>
      <c r="DW26" s="11">
        <v>326</v>
      </c>
      <c r="DX26" s="12">
        <v>0.35824175824175825</v>
      </c>
      <c r="DY26" s="11">
        <v>3806</v>
      </c>
      <c r="DZ26" s="12">
        <v>0.40021030494216614</v>
      </c>
      <c r="EA26" s="11"/>
      <c r="EB26" s="13"/>
      <c r="EC26" s="11"/>
      <c r="ED26" s="13"/>
      <c r="EE26" s="11">
        <v>5</v>
      </c>
      <c r="EF26" s="12">
        <v>0.27777777777777779</v>
      </c>
      <c r="EG26" s="11"/>
      <c r="EH26" s="13"/>
      <c r="EI26" s="11"/>
      <c r="EJ26" s="13"/>
      <c r="EK26" s="11">
        <v>12</v>
      </c>
      <c r="EL26" s="12">
        <v>0.31578947368421051</v>
      </c>
      <c r="EM26" s="11">
        <v>167</v>
      </c>
      <c r="EN26" s="12">
        <v>0.35456475583864117</v>
      </c>
      <c r="EO26" s="11">
        <v>12</v>
      </c>
      <c r="EP26" s="12">
        <v>0.38709677419354838</v>
      </c>
      <c r="EQ26" s="11"/>
      <c r="ER26" s="13"/>
      <c r="ES26" s="11">
        <v>228</v>
      </c>
      <c r="ET26" s="12">
        <v>0.37623762376237624</v>
      </c>
      <c r="EU26" s="11">
        <v>9</v>
      </c>
      <c r="EV26" s="12">
        <v>0.23076923076923078</v>
      </c>
      <c r="EW26" s="11"/>
      <c r="EX26" s="13"/>
      <c r="EY26" s="11"/>
      <c r="EZ26" s="13"/>
      <c r="FA26" s="11">
        <v>5</v>
      </c>
      <c r="FB26" s="12">
        <v>0.23809523809523808</v>
      </c>
      <c r="FC26" s="11">
        <v>45</v>
      </c>
      <c r="FD26" s="12">
        <v>0.31468531468531469</v>
      </c>
      <c r="FE26" s="11"/>
      <c r="FF26" s="13"/>
      <c r="FG26" s="11"/>
      <c r="FH26" s="13"/>
      <c r="FI26" s="11">
        <v>16</v>
      </c>
      <c r="FJ26" s="12">
        <v>0.42105263157894735</v>
      </c>
      <c r="FK26" s="11">
        <v>1167</v>
      </c>
      <c r="FL26" s="12">
        <v>0.4312638580931264</v>
      </c>
      <c r="FM26" s="11"/>
      <c r="FN26" s="13"/>
      <c r="FO26" s="11">
        <v>118</v>
      </c>
      <c r="FP26" s="12">
        <v>0.32506887052341599</v>
      </c>
      <c r="FQ26" s="11"/>
      <c r="FR26" s="13"/>
      <c r="FS26" s="11"/>
      <c r="FT26" s="13"/>
      <c r="FU26" s="11">
        <v>22</v>
      </c>
      <c r="FV26" s="12">
        <v>0.5</v>
      </c>
      <c r="FW26" s="11">
        <v>226</v>
      </c>
      <c r="FX26" s="12">
        <v>0.40942028985507245</v>
      </c>
      <c r="FY26" s="11">
        <v>268</v>
      </c>
      <c r="FZ26" s="12">
        <v>0.33500000000000002</v>
      </c>
      <c r="GA26" s="11">
        <v>6288</v>
      </c>
      <c r="GB26" s="12">
        <v>0.38350817272505489</v>
      </c>
      <c r="GC26" s="11"/>
      <c r="GD26" s="13"/>
      <c r="GE26" s="11">
        <v>218</v>
      </c>
      <c r="GF26" s="12">
        <v>0.40900562851782363</v>
      </c>
      <c r="GG26" s="11">
        <v>177</v>
      </c>
      <c r="GH26" s="12">
        <v>0.30050933786078099</v>
      </c>
      <c r="GI26" s="11"/>
      <c r="GJ26" s="13"/>
      <c r="GK26" s="11"/>
      <c r="GL26" s="13"/>
      <c r="GM26" s="11"/>
      <c r="GN26" s="13"/>
      <c r="GO26" s="11">
        <v>16</v>
      </c>
      <c r="GP26" s="12">
        <v>0.38095238095238093</v>
      </c>
      <c r="GQ26" s="11">
        <v>255</v>
      </c>
      <c r="GR26" s="12">
        <v>0.34979423868312759</v>
      </c>
      <c r="GS26" s="11">
        <v>40</v>
      </c>
      <c r="GT26" s="12">
        <v>0.35398230088495575</v>
      </c>
      <c r="GU26" s="11">
        <v>968</v>
      </c>
      <c r="GV26" s="12">
        <v>0.34983736899168777</v>
      </c>
      <c r="GW26" s="11"/>
      <c r="GX26" s="13"/>
      <c r="GY26" s="14">
        <v>21290</v>
      </c>
      <c r="GZ26" s="12">
        <v>0.38420587226824032</v>
      </c>
    </row>
    <row r="27" spans="1:208" x14ac:dyDescent="0.25">
      <c r="A27" s="3" t="s">
        <v>196</v>
      </c>
      <c r="B27" s="22" t="s">
        <v>104</v>
      </c>
      <c r="C27" s="5"/>
      <c r="D27" s="7"/>
      <c r="E27" s="5"/>
      <c r="F27" s="7"/>
      <c r="G27" s="5"/>
      <c r="H27" s="7"/>
      <c r="I27" s="5"/>
      <c r="J27" s="7"/>
      <c r="K27" s="5">
        <v>0</v>
      </c>
      <c r="L27" s="6">
        <v>0</v>
      </c>
      <c r="M27" s="5">
        <v>1</v>
      </c>
      <c r="N27" s="6">
        <v>3.9215686274509803E-3</v>
      </c>
      <c r="O27" s="5"/>
      <c r="P27" s="7"/>
      <c r="Q27" s="5">
        <v>9</v>
      </c>
      <c r="R27" s="6">
        <v>2.2222222222222223E-2</v>
      </c>
      <c r="S27" s="5">
        <v>18</v>
      </c>
      <c r="T27" s="6">
        <v>3.098106712564544E-2</v>
      </c>
      <c r="U27" s="5"/>
      <c r="V27" s="7"/>
      <c r="W27" s="5">
        <v>16</v>
      </c>
      <c r="X27" s="6">
        <v>3.5242290748898682E-2</v>
      </c>
      <c r="Y27" s="5">
        <v>1</v>
      </c>
      <c r="Z27" s="6">
        <v>4.7619047619047616E-2</v>
      </c>
      <c r="AA27" s="5"/>
      <c r="AB27" s="7"/>
      <c r="AC27" s="5"/>
      <c r="AD27" s="7"/>
      <c r="AE27" s="5">
        <v>11</v>
      </c>
      <c r="AF27" s="6">
        <v>1.7656500802568219E-2</v>
      </c>
      <c r="AG27" s="5">
        <v>144</v>
      </c>
      <c r="AH27" s="6">
        <v>1.4827018121911038E-2</v>
      </c>
      <c r="AI27" s="5"/>
      <c r="AJ27" s="7"/>
      <c r="AK27" s="5">
        <v>5</v>
      </c>
      <c r="AL27" s="6">
        <v>1.2500000000000001E-2</v>
      </c>
      <c r="AM27" s="5"/>
      <c r="AN27" s="7"/>
      <c r="AO27" s="5">
        <v>7</v>
      </c>
      <c r="AP27" s="6">
        <v>1.7587939698492462E-2</v>
      </c>
      <c r="AQ27" s="5">
        <v>2</v>
      </c>
      <c r="AR27" s="6">
        <v>8.3333333333333329E-2</v>
      </c>
      <c r="AS27" s="5">
        <v>0</v>
      </c>
      <c r="AT27" s="6">
        <v>0</v>
      </c>
      <c r="AU27" s="5"/>
      <c r="AV27" s="7"/>
      <c r="AW27" s="5">
        <v>8</v>
      </c>
      <c r="AX27" s="6">
        <v>1.7977528089887642E-2</v>
      </c>
      <c r="AY27" s="5"/>
      <c r="AZ27" s="7"/>
      <c r="BA27" s="5">
        <v>5</v>
      </c>
      <c r="BB27" s="6">
        <v>3.2467532467532464E-2</v>
      </c>
      <c r="BC27" s="5"/>
      <c r="BD27" s="7"/>
      <c r="BE27" s="5"/>
      <c r="BF27" s="7"/>
      <c r="BG27" s="5"/>
      <c r="BH27" s="7"/>
      <c r="BI27" s="5"/>
      <c r="BJ27" s="7"/>
      <c r="BK27" s="5">
        <v>4</v>
      </c>
      <c r="BL27" s="6">
        <v>7.3126142595978062E-3</v>
      </c>
      <c r="BM27" s="5">
        <v>0</v>
      </c>
      <c r="BN27" s="6">
        <v>0</v>
      </c>
      <c r="BO27" s="5"/>
      <c r="BP27" s="7"/>
      <c r="BQ27" s="5"/>
      <c r="BR27" s="7"/>
      <c r="BS27" s="5">
        <v>1</v>
      </c>
      <c r="BT27" s="6">
        <v>2.9411764705882353E-2</v>
      </c>
      <c r="BU27" s="5"/>
      <c r="BV27" s="7"/>
      <c r="BW27" s="5"/>
      <c r="BX27" s="7"/>
      <c r="BY27" s="5">
        <v>0</v>
      </c>
      <c r="BZ27" s="6">
        <v>0</v>
      </c>
      <c r="CA27" s="5">
        <v>8</v>
      </c>
      <c r="CB27" s="6">
        <v>2.072538860103627E-2</v>
      </c>
      <c r="CC27" s="5"/>
      <c r="CD27" s="7"/>
      <c r="CE27" s="5">
        <v>13</v>
      </c>
      <c r="CF27" s="6">
        <v>2.0799999999999999E-2</v>
      </c>
      <c r="CG27" s="5">
        <v>7</v>
      </c>
      <c r="CH27" s="6">
        <v>1.4675052410901468E-2</v>
      </c>
      <c r="CI27" s="5">
        <v>0</v>
      </c>
      <c r="CJ27" s="6">
        <v>0</v>
      </c>
      <c r="CK27" s="5"/>
      <c r="CL27" s="7"/>
      <c r="CM27" s="5">
        <v>4</v>
      </c>
      <c r="CN27" s="6">
        <v>7.0175438596491224E-2</v>
      </c>
      <c r="CO27" s="5"/>
      <c r="CP27" s="7"/>
      <c r="CQ27" s="5">
        <v>1</v>
      </c>
      <c r="CR27" s="6">
        <v>1.3333333333333334E-2</v>
      </c>
      <c r="CS27" s="5"/>
      <c r="CT27" s="7"/>
      <c r="CU27" s="5"/>
      <c r="CV27" s="7"/>
      <c r="CW27" s="5">
        <v>1</v>
      </c>
      <c r="CX27" s="6">
        <v>2.5000000000000001E-2</v>
      </c>
      <c r="CY27" s="5"/>
      <c r="CZ27" s="7"/>
      <c r="DA27" s="5"/>
      <c r="DB27" s="7"/>
      <c r="DC27" s="5"/>
      <c r="DD27" s="7"/>
      <c r="DE27" s="5"/>
      <c r="DF27" s="7"/>
      <c r="DG27" s="5">
        <v>14</v>
      </c>
      <c r="DH27" s="6">
        <v>2.3728813559322035E-2</v>
      </c>
      <c r="DI27" s="5"/>
      <c r="DJ27" s="7"/>
      <c r="DK27" s="5"/>
      <c r="DL27" s="7"/>
      <c r="DM27" s="5">
        <v>5</v>
      </c>
      <c r="DN27" s="6">
        <v>7.2463768115942032E-2</v>
      </c>
      <c r="DO27" s="5">
        <v>11</v>
      </c>
      <c r="DP27" s="6">
        <v>2.3157894736842106E-2</v>
      </c>
      <c r="DQ27" s="5">
        <v>9</v>
      </c>
      <c r="DR27" s="6">
        <v>9.9557522123893804E-3</v>
      </c>
      <c r="DS27" s="5"/>
      <c r="DT27" s="7"/>
      <c r="DU27" s="5">
        <v>5</v>
      </c>
      <c r="DV27" s="6">
        <v>7.1428571428571425E-2</v>
      </c>
      <c r="DW27" s="5">
        <v>31</v>
      </c>
      <c r="DX27" s="6">
        <v>3.4065934065934063E-2</v>
      </c>
      <c r="DY27" s="5">
        <v>183</v>
      </c>
      <c r="DZ27" s="6">
        <v>1.9242902208201892E-2</v>
      </c>
      <c r="EA27" s="5"/>
      <c r="EB27" s="7"/>
      <c r="EC27" s="5"/>
      <c r="ED27" s="7"/>
      <c r="EE27" s="5">
        <v>0</v>
      </c>
      <c r="EF27" s="6">
        <v>0</v>
      </c>
      <c r="EG27" s="5"/>
      <c r="EH27" s="7"/>
      <c r="EI27" s="5"/>
      <c r="EJ27" s="7"/>
      <c r="EK27" s="5">
        <v>2</v>
      </c>
      <c r="EL27" s="6">
        <v>5.2631578947368418E-2</v>
      </c>
      <c r="EM27" s="5">
        <v>8</v>
      </c>
      <c r="EN27" s="6">
        <v>1.6985138004246284E-2</v>
      </c>
      <c r="EO27" s="5">
        <v>0</v>
      </c>
      <c r="EP27" s="6">
        <v>0</v>
      </c>
      <c r="EQ27" s="5"/>
      <c r="ER27" s="7"/>
      <c r="ES27" s="5">
        <v>18</v>
      </c>
      <c r="ET27" s="6">
        <v>2.9702970297029702E-2</v>
      </c>
      <c r="EU27" s="5">
        <v>0</v>
      </c>
      <c r="EV27" s="6">
        <v>0</v>
      </c>
      <c r="EW27" s="5"/>
      <c r="EX27" s="7"/>
      <c r="EY27" s="5"/>
      <c r="EZ27" s="7"/>
      <c r="FA27" s="5">
        <v>2</v>
      </c>
      <c r="FB27" s="6">
        <v>9.5238095238095233E-2</v>
      </c>
      <c r="FC27" s="5">
        <v>3</v>
      </c>
      <c r="FD27" s="6">
        <v>2.097902097902098E-2</v>
      </c>
      <c r="FE27" s="5"/>
      <c r="FF27" s="7"/>
      <c r="FG27" s="5"/>
      <c r="FH27" s="7"/>
      <c r="FI27" s="5">
        <v>0</v>
      </c>
      <c r="FJ27" s="6">
        <v>0</v>
      </c>
      <c r="FK27" s="5">
        <v>38</v>
      </c>
      <c r="FL27" s="6">
        <v>1.4042867701404288E-2</v>
      </c>
      <c r="FM27" s="5"/>
      <c r="FN27" s="7"/>
      <c r="FO27" s="5">
        <v>15</v>
      </c>
      <c r="FP27" s="6">
        <v>4.1322314049586778E-2</v>
      </c>
      <c r="FQ27" s="5"/>
      <c r="FR27" s="7"/>
      <c r="FS27" s="5"/>
      <c r="FT27" s="7"/>
      <c r="FU27" s="5">
        <v>0</v>
      </c>
      <c r="FV27" s="6">
        <v>0</v>
      </c>
      <c r="FW27" s="5">
        <v>9</v>
      </c>
      <c r="FX27" s="6">
        <v>1.6304347826086956E-2</v>
      </c>
      <c r="FY27" s="5">
        <v>11</v>
      </c>
      <c r="FZ27" s="6">
        <v>1.375E-2</v>
      </c>
      <c r="GA27" s="5">
        <v>201</v>
      </c>
      <c r="GB27" s="6">
        <v>1.2259087582337156E-2</v>
      </c>
      <c r="GC27" s="5"/>
      <c r="GD27" s="7"/>
      <c r="GE27" s="5">
        <v>10</v>
      </c>
      <c r="GF27" s="6">
        <v>1.8761726078799251E-2</v>
      </c>
      <c r="GG27" s="5">
        <v>7</v>
      </c>
      <c r="GH27" s="6">
        <v>1.1884550084889643E-2</v>
      </c>
      <c r="GI27" s="5"/>
      <c r="GJ27" s="7"/>
      <c r="GK27" s="5"/>
      <c r="GL27" s="7"/>
      <c r="GM27" s="5"/>
      <c r="GN27" s="7"/>
      <c r="GO27" s="5">
        <v>2</v>
      </c>
      <c r="GP27" s="6">
        <v>4.7619047619047616E-2</v>
      </c>
      <c r="GQ27" s="5">
        <v>14</v>
      </c>
      <c r="GR27" s="6">
        <v>1.9204389574759947E-2</v>
      </c>
      <c r="GS27" s="5">
        <v>1</v>
      </c>
      <c r="GT27" s="6">
        <v>8.8495575221238937E-3</v>
      </c>
      <c r="GU27" s="5">
        <v>29</v>
      </c>
      <c r="GV27" s="6">
        <v>1.0480664980122878E-2</v>
      </c>
      <c r="GW27" s="5"/>
      <c r="GX27" s="7"/>
      <c r="GY27" s="8">
        <v>894</v>
      </c>
      <c r="GZ27" s="9">
        <v>1.6133398300037897E-2</v>
      </c>
    </row>
    <row r="28" spans="1:208" x14ac:dyDescent="0.25">
      <c r="A28" s="3" t="s">
        <v>197</v>
      </c>
      <c r="B28" s="22" t="s">
        <v>104</v>
      </c>
      <c r="C28" s="5"/>
      <c r="D28" s="7"/>
      <c r="E28" s="5"/>
      <c r="F28" s="7"/>
      <c r="G28" s="5"/>
      <c r="H28" s="7"/>
      <c r="I28" s="5"/>
      <c r="J28" s="7"/>
      <c r="K28" s="5">
        <v>1</v>
      </c>
      <c r="L28" s="6">
        <v>3.0303030303030304E-2</v>
      </c>
      <c r="M28" s="5">
        <v>5</v>
      </c>
      <c r="N28" s="6">
        <v>1.9607843137254902E-2</v>
      </c>
      <c r="O28" s="5"/>
      <c r="P28" s="7"/>
      <c r="Q28" s="5">
        <v>6</v>
      </c>
      <c r="R28" s="6">
        <v>1.4814814814814815E-2</v>
      </c>
      <c r="S28" s="5">
        <v>8</v>
      </c>
      <c r="T28" s="6">
        <v>1.3769363166953529E-2</v>
      </c>
      <c r="U28" s="5"/>
      <c r="V28" s="7"/>
      <c r="W28" s="5">
        <v>9</v>
      </c>
      <c r="X28" s="6">
        <v>1.9823788546255508E-2</v>
      </c>
      <c r="Y28" s="5">
        <v>0</v>
      </c>
      <c r="Z28" s="6">
        <v>0</v>
      </c>
      <c r="AA28" s="5"/>
      <c r="AB28" s="7"/>
      <c r="AC28" s="5"/>
      <c r="AD28" s="7"/>
      <c r="AE28" s="5">
        <v>14</v>
      </c>
      <c r="AF28" s="6">
        <v>2.247191011235955E-2</v>
      </c>
      <c r="AG28" s="5">
        <v>170</v>
      </c>
      <c r="AH28" s="6">
        <v>1.7504118616144974E-2</v>
      </c>
      <c r="AI28" s="5"/>
      <c r="AJ28" s="7"/>
      <c r="AK28" s="5">
        <v>4</v>
      </c>
      <c r="AL28" s="6">
        <v>0.01</v>
      </c>
      <c r="AM28" s="5"/>
      <c r="AN28" s="7"/>
      <c r="AO28" s="5">
        <v>4</v>
      </c>
      <c r="AP28" s="6">
        <v>1.0050251256281407E-2</v>
      </c>
      <c r="AQ28" s="5">
        <v>2</v>
      </c>
      <c r="AR28" s="6">
        <v>8.3333333333333329E-2</v>
      </c>
      <c r="AS28" s="5">
        <v>1</v>
      </c>
      <c r="AT28" s="6">
        <v>0.05</v>
      </c>
      <c r="AU28" s="5"/>
      <c r="AV28" s="7"/>
      <c r="AW28" s="5">
        <v>6</v>
      </c>
      <c r="AX28" s="6">
        <v>1.3483146067415731E-2</v>
      </c>
      <c r="AY28" s="5"/>
      <c r="AZ28" s="7"/>
      <c r="BA28" s="5">
        <v>3</v>
      </c>
      <c r="BB28" s="6">
        <v>1.948051948051948E-2</v>
      </c>
      <c r="BC28" s="5"/>
      <c r="BD28" s="7"/>
      <c r="BE28" s="5"/>
      <c r="BF28" s="7"/>
      <c r="BG28" s="5"/>
      <c r="BH28" s="7"/>
      <c r="BI28" s="5"/>
      <c r="BJ28" s="7"/>
      <c r="BK28" s="5">
        <v>5</v>
      </c>
      <c r="BL28" s="6">
        <v>9.140767824497258E-3</v>
      </c>
      <c r="BM28" s="5">
        <v>1</v>
      </c>
      <c r="BN28" s="6">
        <v>2.7027027027027029E-2</v>
      </c>
      <c r="BO28" s="5"/>
      <c r="BP28" s="7"/>
      <c r="BQ28" s="5"/>
      <c r="BR28" s="7"/>
      <c r="BS28" s="5">
        <v>1</v>
      </c>
      <c r="BT28" s="6">
        <v>2.9411764705882353E-2</v>
      </c>
      <c r="BU28" s="5"/>
      <c r="BV28" s="7"/>
      <c r="BW28" s="5"/>
      <c r="BX28" s="7"/>
      <c r="BY28" s="5">
        <v>0</v>
      </c>
      <c r="BZ28" s="6">
        <v>0</v>
      </c>
      <c r="CA28" s="5">
        <v>11</v>
      </c>
      <c r="CB28" s="6">
        <v>2.8497409326424871E-2</v>
      </c>
      <c r="CC28" s="5"/>
      <c r="CD28" s="7"/>
      <c r="CE28" s="5">
        <v>12</v>
      </c>
      <c r="CF28" s="6">
        <v>1.9199999999999998E-2</v>
      </c>
      <c r="CG28" s="5">
        <v>7</v>
      </c>
      <c r="CH28" s="6">
        <v>1.4675052410901468E-2</v>
      </c>
      <c r="CI28" s="5">
        <v>1</v>
      </c>
      <c r="CJ28" s="6">
        <v>4.5454545454545456E-2</v>
      </c>
      <c r="CK28" s="5"/>
      <c r="CL28" s="7"/>
      <c r="CM28" s="5">
        <v>2</v>
      </c>
      <c r="CN28" s="6">
        <v>3.5087719298245612E-2</v>
      </c>
      <c r="CO28" s="5"/>
      <c r="CP28" s="7"/>
      <c r="CQ28" s="5">
        <v>2</v>
      </c>
      <c r="CR28" s="6">
        <v>2.6666666666666668E-2</v>
      </c>
      <c r="CS28" s="5"/>
      <c r="CT28" s="7"/>
      <c r="CU28" s="5"/>
      <c r="CV28" s="7"/>
      <c r="CW28" s="5">
        <v>1</v>
      </c>
      <c r="CX28" s="6">
        <v>2.5000000000000001E-2</v>
      </c>
      <c r="CY28" s="5"/>
      <c r="CZ28" s="7"/>
      <c r="DA28" s="5"/>
      <c r="DB28" s="7"/>
      <c r="DC28" s="5"/>
      <c r="DD28" s="7"/>
      <c r="DE28" s="5"/>
      <c r="DF28" s="7"/>
      <c r="DG28" s="5">
        <v>15</v>
      </c>
      <c r="DH28" s="6">
        <v>2.5423728813559324E-2</v>
      </c>
      <c r="DI28" s="5"/>
      <c r="DJ28" s="7"/>
      <c r="DK28" s="5"/>
      <c r="DL28" s="7"/>
      <c r="DM28" s="5">
        <v>2</v>
      </c>
      <c r="DN28" s="6">
        <v>2.8985507246376812E-2</v>
      </c>
      <c r="DO28" s="5">
        <v>7</v>
      </c>
      <c r="DP28" s="6">
        <v>1.4736842105263158E-2</v>
      </c>
      <c r="DQ28" s="5">
        <v>9</v>
      </c>
      <c r="DR28" s="6">
        <v>9.9557522123893804E-3</v>
      </c>
      <c r="DS28" s="5"/>
      <c r="DT28" s="7"/>
      <c r="DU28" s="5">
        <v>3</v>
      </c>
      <c r="DV28" s="6">
        <v>4.2857142857142858E-2</v>
      </c>
      <c r="DW28" s="5">
        <v>36</v>
      </c>
      <c r="DX28" s="6">
        <v>3.9560439560439559E-2</v>
      </c>
      <c r="DY28" s="5">
        <v>158</v>
      </c>
      <c r="DZ28" s="6">
        <v>1.661409043112513E-2</v>
      </c>
      <c r="EA28" s="5"/>
      <c r="EB28" s="7"/>
      <c r="EC28" s="5"/>
      <c r="ED28" s="7"/>
      <c r="EE28" s="5">
        <v>1</v>
      </c>
      <c r="EF28" s="6">
        <v>5.5555555555555552E-2</v>
      </c>
      <c r="EG28" s="5"/>
      <c r="EH28" s="7"/>
      <c r="EI28" s="5"/>
      <c r="EJ28" s="7"/>
      <c r="EK28" s="5">
        <v>1</v>
      </c>
      <c r="EL28" s="6">
        <v>2.6315789473684209E-2</v>
      </c>
      <c r="EM28" s="5">
        <v>9</v>
      </c>
      <c r="EN28" s="6">
        <v>1.9108280254777069E-2</v>
      </c>
      <c r="EO28" s="5">
        <v>1</v>
      </c>
      <c r="EP28" s="6">
        <v>3.2258064516129031E-2</v>
      </c>
      <c r="EQ28" s="5"/>
      <c r="ER28" s="7"/>
      <c r="ES28" s="5">
        <v>12</v>
      </c>
      <c r="ET28" s="6">
        <v>1.9801980198019802E-2</v>
      </c>
      <c r="EU28" s="5">
        <v>1</v>
      </c>
      <c r="EV28" s="6">
        <v>2.564102564102564E-2</v>
      </c>
      <c r="EW28" s="5"/>
      <c r="EX28" s="7"/>
      <c r="EY28" s="5"/>
      <c r="EZ28" s="7"/>
      <c r="FA28" s="5">
        <v>0</v>
      </c>
      <c r="FB28" s="6">
        <v>0</v>
      </c>
      <c r="FC28" s="5">
        <v>0</v>
      </c>
      <c r="FD28" s="6">
        <v>0</v>
      </c>
      <c r="FE28" s="5"/>
      <c r="FF28" s="7"/>
      <c r="FG28" s="5"/>
      <c r="FH28" s="7"/>
      <c r="FI28" s="5">
        <v>2</v>
      </c>
      <c r="FJ28" s="6">
        <v>5.2631578947368418E-2</v>
      </c>
      <c r="FK28" s="5">
        <v>30</v>
      </c>
      <c r="FL28" s="6">
        <v>1.1086474501108648E-2</v>
      </c>
      <c r="FM28" s="5"/>
      <c r="FN28" s="7"/>
      <c r="FO28" s="5">
        <v>14</v>
      </c>
      <c r="FP28" s="6">
        <v>3.8567493112947659E-2</v>
      </c>
      <c r="FQ28" s="5"/>
      <c r="FR28" s="7"/>
      <c r="FS28" s="5"/>
      <c r="FT28" s="7"/>
      <c r="FU28" s="5">
        <v>0</v>
      </c>
      <c r="FV28" s="6">
        <v>0</v>
      </c>
      <c r="FW28" s="5">
        <v>19</v>
      </c>
      <c r="FX28" s="6">
        <v>3.4420289855072464E-2</v>
      </c>
      <c r="FY28" s="5">
        <v>13</v>
      </c>
      <c r="FZ28" s="6">
        <v>1.6250000000000001E-2</v>
      </c>
      <c r="GA28" s="5">
        <v>163</v>
      </c>
      <c r="GB28" s="6">
        <v>9.9414491339351058E-3</v>
      </c>
      <c r="GC28" s="5"/>
      <c r="GD28" s="7"/>
      <c r="GE28" s="5">
        <v>13</v>
      </c>
      <c r="GF28" s="6">
        <v>2.4390243902439025E-2</v>
      </c>
      <c r="GG28" s="5">
        <v>7</v>
      </c>
      <c r="GH28" s="6">
        <v>1.1884550084889643E-2</v>
      </c>
      <c r="GI28" s="5"/>
      <c r="GJ28" s="7"/>
      <c r="GK28" s="5"/>
      <c r="GL28" s="7"/>
      <c r="GM28" s="5"/>
      <c r="GN28" s="7"/>
      <c r="GO28" s="5">
        <v>2</v>
      </c>
      <c r="GP28" s="6">
        <v>4.7619047619047616E-2</v>
      </c>
      <c r="GQ28" s="5">
        <v>10</v>
      </c>
      <c r="GR28" s="6">
        <v>1.3717421124828532E-2</v>
      </c>
      <c r="GS28" s="5">
        <v>2</v>
      </c>
      <c r="GT28" s="6">
        <v>1.7699115044247787E-2</v>
      </c>
      <c r="GU28" s="5">
        <v>27</v>
      </c>
      <c r="GV28" s="6">
        <v>9.7578604987350916E-3</v>
      </c>
      <c r="GW28" s="5"/>
      <c r="GX28" s="7"/>
      <c r="GY28" s="8">
        <v>833</v>
      </c>
      <c r="GZ28" s="9">
        <v>1.5032573583816072E-2</v>
      </c>
    </row>
    <row r="29" spans="1:208" x14ac:dyDescent="0.25">
      <c r="A29" s="10" t="s">
        <v>75</v>
      </c>
      <c r="B29" s="23"/>
      <c r="C29" s="11"/>
      <c r="D29" s="13"/>
      <c r="E29" s="11"/>
      <c r="F29" s="13"/>
      <c r="G29" s="11"/>
      <c r="H29" s="13"/>
      <c r="I29" s="11"/>
      <c r="J29" s="13"/>
      <c r="K29" s="11">
        <v>1</v>
      </c>
      <c r="L29" s="12">
        <v>3.0303030303030304E-2</v>
      </c>
      <c r="M29" s="11">
        <v>6</v>
      </c>
      <c r="N29" s="12">
        <v>2.3529411764705882E-2</v>
      </c>
      <c r="O29" s="11"/>
      <c r="P29" s="13"/>
      <c r="Q29" s="11">
        <v>15</v>
      </c>
      <c r="R29" s="12">
        <v>3.7037037037037035E-2</v>
      </c>
      <c r="S29" s="11">
        <v>26</v>
      </c>
      <c r="T29" s="12">
        <v>4.4750430292598967E-2</v>
      </c>
      <c r="U29" s="11"/>
      <c r="V29" s="13"/>
      <c r="W29" s="11">
        <v>25</v>
      </c>
      <c r="X29" s="12">
        <v>5.5066079295154183E-2</v>
      </c>
      <c r="Y29" s="11">
        <v>1</v>
      </c>
      <c r="Z29" s="12">
        <v>4.7619047619047616E-2</v>
      </c>
      <c r="AA29" s="11"/>
      <c r="AB29" s="13"/>
      <c r="AC29" s="11"/>
      <c r="AD29" s="13"/>
      <c r="AE29" s="11">
        <v>25</v>
      </c>
      <c r="AF29" s="12">
        <v>4.0128410914927769E-2</v>
      </c>
      <c r="AG29" s="11">
        <v>314</v>
      </c>
      <c r="AH29" s="12">
        <v>3.2331136738056016E-2</v>
      </c>
      <c r="AI29" s="11"/>
      <c r="AJ29" s="13"/>
      <c r="AK29" s="11">
        <v>9</v>
      </c>
      <c r="AL29" s="12">
        <v>2.2499999999999999E-2</v>
      </c>
      <c r="AM29" s="11"/>
      <c r="AN29" s="13"/>
      <c r="AO29" s="11">
        <v>11</v>
      </c>
      <c r="AP29" s="12">
        <v>2.7638190954773871E-2</v>
      </c>
      <c r="AQ29" s="11">
        <v>4</v>
      </c>
      <c r="AR29" s="12">
        <v>0.16666666666666666</v>
      </c>
      <c r="AS29" s="11">
        <v>1</v>
      </c>
      <c r="AT29" s="12">
        <v>0.05</v>
      </c>
      <c r="AU29" s="11"/>
      <c r="AV29" s="13"/>
      <c r="AW29" s="11">
        <v>14</v>
      </c>
      <c r="AX29" s="12">
        <v>3.1460674157303373E-2</v>
      </c>
      <c r="AY29" s="11"/>
      <c r="AZ29" s="13"/>
      <c r="BA29" s="11">
        <v>8</v>
      </c>
      <c r="BB29" s="12">
        <v>5.1948051948051951E-2</v>
      </c>
      <c r="BC29" s="11"/>
      <c r="BD29" s="13"/>
      <c r="BE29" s="11"/>
      <c r="BF29" s="13"/>
      <c r="BG29" s="11"/>
      <c r="BH29" s="13"/>
      <c r="BI29" s="11"/>
      <c r="BJ29" s="13"/>
      <c r="BK29" s="11">
        <v>9</v>
      </c>
      <c r="BL29" s="12">
        <v>1.6453382084095063E-2</v>
      </c>
      <c r="BM29" s="11">
        <v>1</v>
      </c>
      <c r="BN29" s="12">
        <v>2.7027027027027029E-2</v>
      </c>
      <c r="BO29" s="11"/>
      <c r="BP29" s="13"/>
      <c r="BQ29" s="11"/>
      <c r="BR29" s="13"/>
      <c r="BS29" s="11">
        <v>2</v>
      </c>
      <c r="BT29" s="12">
        <v>5.8823529411764705E-2</v>
      </c>
      <c r="BU29" s="11"/>
      <c r="BV29" s="13"/>
      <c r="BW29" s="11"/>
      <c r="BX29" s="13"/>
      <c r="BY29" s="11">
        <v>0</v>
      </c>
      <c r="BZ29" s="12">
        <v>0</v>
      </c>
      <c r="CA29" s="11">
        <v>19</v>
      </c>
      <c r="CB29" s="12">
        <v>4.9222797927461141E-2</v>
      </c>
      <c r="CC29" s="11"/>
      <c r="CD29" s="13"/>
      <c r="CE29" s="11">
        <v>25</v>
      </c>
      <c r="CF29" s="12">
        <v>0.04</v>
      </c>
      <c r="CG29" s="11">
        <v>14</v>
      </c>
      <c r="CH29" s="12">
        <v>2.9350104821802937E-2</v>
      </c>
      <c r="CI29" s="11">
        <v>1</v>
      </c>
      <c r="CJ29" s="12">
        <v>4.5454545454545456E-2</v>
      </c>
      <c r="CK29" s="11"/>
      <c r="CL29" s="13"/>
      <c r="CM29" s="11">
        <v>6</v>
      </c>
      <c r="CN29" s="12">
        <v>0.10526315789473684</v>
      </c>
      <c r="CO29" s="11"/>
      <c r="CP29" s="13"/>
      <c r="CQ29" s="11">
        <v>3</v>
      </c>
      <c r="CR29" s="12">
        <v>0.04</v>
      </c>
      <c r="CS29" s="11"/>
      <c r="CT29" s="13"/>
      <c r="CU29" s="11"/>
      <c r="CV29" s="13"/>
      <c r="CW29" s="11">
        <v>2</v>
      </c>
      <c r="CX29" s="12">
        <v>0.05</v>
      </c>
      <c r="CY29" s="11"/>
      <c r="CZ29" s="13"/>
      <c r="DA29" s="11"/>
      <c r="DB29" s="13"/>
      <c r="DC29" s="11"/>
      <c r="DD29" s="13"/>
      <c r="DE29" s="11"/>
      <c r="DF29" s="13"/>
      <c r="DG29" s="11">
        <v>29</v>
      </c>
      <c r="DH29" s="12">
        <v>4.9152542372881358E-2</v>
      </c>
      <c r="DI29" s="11"/>
      <c r="DJ29" s="13"/>
      <c r="DK29" s="11"/>
      <c r="DL29" s="13"/>
      <c r="DM29" s="11">
        <v>7</v>
      </c>
      <c r="DN29" s="12">
        <v>0.10144927536231885</v>
      </c>
      <c r="DO29" s="11">
        <v>18</v>
      </c>
      <c r="DP29" s="12">
        <v>3.7894736842105266E-2</v>
      </c>
      <c r="DQ29" s="11">
        <v>18</v>
      </c>
      <c r="DR29" s="12">
        <v>1.9911504424778761E-2</v>
      </c>
      <c r="DS29" s="11"/>
      <c r="DT29" s="13"/>
      <c r="DU29" s="11">
        <v>8</v>
      </c>
      <c r="DV29" s="12">
        <v>0.11428571428571428</v>
      </c>
      <c r="DW29" s="11">
        <v>67</v>
      </c>
      <c r="DX29" s="12">
        <v>7.3626373626373628E-2</v>
      </c>
      <c r="DY29" s="11">
        <v>341</v>
      </c>
      <c r="DZ29" s="12">
        <v>3.5856992639327026E-2</v>
      </c>
      <c r="EA29" s="11"/>
      <c r="EB29" s="13"/>
      <c r="EC29" s="11"/>
      <c r="ED29" s="13"/>
      <c r="EE29" s="11">
        <v>1</v>
      </c>
      <c r="EF29" s="12">
        <v>5.5555555555555552E-2</v>
      </c>
      <c r="EG29" s="11"/>
      <c r="EH29" s="13"/>
      <c r="EI29" s="11"/>
      <c r="EJ29" s="13"/>
      <c r="EK29" s="11">
        <v>3</v>
      </c>
      <c r="EL29" s="12">
        <v>7.8947368421052627E-2</v>
      </c>
      <c r="EM29" s="11">
        <v>17</v>
      </c>
      <c r="EN29" s="12">
        <v>3.6093418259023353E-2</v>
      </c>
      <c r="EO29" s="11">
        <v>1</v>
      </c>
      <c r="EP29" s="12">
        <v>3.2258064516129031E-2</v>
      </c>
      <c r="EQ29" s="11"/>
      <c r="ER29" s="13"/>
      <c r="ES29" s="11">
        <v>30</v>
      </c>
      <c r="ET29" s="12">
        <v>4.9504950495049507E-2</v>
      </c>
      <c r="EU29" s="11">
        <v>1</v>
      </c>
      <c r="EV29" s="12">
        <v>2.564102564102564E-2</v>
      </c>
      <c r="EW29" s="11"/>
      <c r="EX29" s="13"/>
      <c r="EY29" s="11"/>
      <c r="EZ29" s="13"/>
      <c r="FA29" s="11">
        <v>2</v>
      </c>
      <c r="FB29" s="12">
        <v>9.5238095238095233E-2</v>
      </c>
      <c r="FC29" s="11">
        <v>3</v>
      </c>
      <c r="FD29" s="12">
        <v>2.097902097902098E-2</v>
      </c>
      <c r="FE29" s="11"/>
      <c r="FF29" s="13"/>
      <c r="FG29" s="11"/>
      <c r="FH29" s="13"/>
      <c r="FI29" s="11">
        <v>2</v>
      </c>
      <c r="FJ29" s="12">
        <v>5.2631578947368418E-2</v>
      </c>
      <c r="FK29" s="11">
        <v>68</v>
      </c>
      <c r="FL29" s="12">
        <v>2.5129342202512936E-2</v>
      </c>
      <c r="FM29" s="11"/>
      <c r="FN29" s="13"/>
      <c r="FO29" s="11">
        <v>29</v>
      </c>
      <c r="FP29" s="12">
        <v>7.9889807162534437E-2</v>
      </c>
      <c r="FQ29" s="11"/>
      <c r="FR29" s="13"/>
      <c r="FS29" s="11"/>
      <c r="FT29" s="13"/>
      <c r="FU29" s="11">
        <v>0</v>
      </c>
      <c r="FV29" s="12">
        <v>0</v>
      </c>
      <c r="FW29" s="11">
        <v>28</v>
      </c>
      <c r="FX29" s="12">
        <v>5.0724637681159424E-2</v>
      </c>
      <c r="FY29" s="11">
        <v>24</v>
      </c>
      <c r="FZ29" s="12">
        <v>0.03</v>
      </c>
      <c r="GA29" s="11">
        <v>364</v>
      </c>
      <c r="GB29" s="12">
        <v>2.220053671627226E-2</v>
      </c>
      <c r="GC29" s="11"/>
      <c r="GD29" s="13"/>
      <c r="GE29" s="11">
        <v>23</v>
      </c>
      <c r="GF29" s="12">
        <v>4.3151969981238276E-2</v>
      </c>
      <c r="GG29" s="11">
        <v>14</v>
      </c>
      <c r="GH29" s="12">
        <v>2.3769100169779286E-2</v>
      </c>
      <c r="GI29" s="11"/>
      <c r="GJ29" s="13"/>
      <c r="GK29" s="11"/>
      <c r="GL29" s="13"/>
      <c r="GM29" s="11"/>
      <c r="GN29" s="13"/>
      <c r="GO29" s="11">
        <v>4</v>
      </c>
      <c r="GP29" s="12">
        <v>9.5238095238095233E-2</v>
      </c>
      <c r="GQ29" s="11">
        <v>24</v>
      </c>
      <c r="GR29" s="12">
        <v>3.292181069958848E-2</v>
      </c>
      <c r="GS29" s="11">
        <v>3</v>
      </c>
      <c r="GT29" s="12">
        <v>2.6548672566371681E-2</v>
      </c>
      <c r="GU29" s="11">
        <v>56</v>
      </c>
      <c r="GV29" s="12">
        <v>2.0238525478857967E-2</v>
      </c>
      <c r="GW29" s="11"/>
      <c r="GX29" s="13"/>
      <c r="GY29" s="14">
        <v>1727</v>
      </c>
      <c r="GZ29" s="12">
        <v>3.116597188385397E-2</v>
      </c>
    </row>
    <row r="30" spans="1:208" x14ac:dyDescent="0.25">
      <c r="A30" s="3" t="s">
        <v>198</v>
      </c>
      <c r="B30" s="22" t="s">
        <v>66</v>
      </c>
      <c r="C30" s="5"/>
      <c r="D30" s="7"/>
      <c r="E30" s="5"/>
      <c r="F30" s="7"/>
      <c r="G30" s="5"/>
      <c r="H30" s="7"/>
      <c r="I30" s="5"/>
      <c r="J30" s="7"/>
      <c r="K30" s="5">
        <v>0</v>
      </c>
      <c r="L30" s="6">
        <v>0</v>
      </c>
      <c r="M30" s="5">
        <v>3</v>
      </c>
      <c r="N30" s="6">
        <v>1.1764705882352941E-2</v>
      </c>
      <c r="O30" s="5"/>
      <c r="P30" s="7"/>
      <c r="Q30" s="5">
        <v>2</v>
      </c>
      <c r="R30" s="6">
        <v>4.9382716049382715E-3</v>
      </c>
      <c r="S30" s="5">
        <v>10</v>
      </c>
      <c r="T30" s="6">
        <v>1.7211703958691909E-2</v>
      </c>
      <c r="U30" s="5"/>
      <c r="V30" s="7"/>
      <c r="W30" s="5">
        <v>7</v>
      </c>
      <c r="X30" s="6">
        <v>1.5418502202643172E-2</v>
      </c>
      <c r="Y30" s="5">
        <v>0</v>
      </c>
      <c r="Z30" s="6">
        <v>0</v>
      </c>
      <c r="AA30" s="5"/>
      <c r="AB30" s="7"/>
      <c r="AC30" s="5"/>
      <c r="AD30" s="7"/>
      <c r="AE30" s="5">
        <v>11</v>
      </c>
      <c r="AF30" s="6">
        <v>1.7656500802568219E-2</v>
      </c>
      <c r="AG30" s="5">
        <v>109</v>
      </c>
      <c r="AH30" s="6">
        <v>1.1223228995057661E-2</v>
      </c>
      <c r="AI30" s="5"/>
      <c r="AJ30" s="7"/>
      <c r="AK30" s="5">
        <v>6</v>
      </c>
      <c r="AL30" s="6">
        <v>1.4999999999999999E-2</v>
      </c>
      <c r="AM30" s="5"/>
      <c r="AN30" s="7"/>
      <c r="AO30" s="5">
        <v>5</v>
      </c>
      <c r="AP30" s="6">
        <v>1.2562814070351759E-2</v>
      </c>
      <c r="AQ30" s="5">
        <v>1</v>
      </c>
      <c r="AR30" s="6">
        <v>4.1666666666666664E-2</v>
      </c>
      <c r="AS30" s="5">
        <v>0</v>
      </c>
      <c r="AT30" s="6">
        <v>0</v>
      </c>
      <c r="AU30" s="5"/>
      <c r="AV30" s="7"/>
      <c r="AW30" s="5">
        <v>4</v>
      </c>
      <c r="AX30" s="6">
        <v>8.988764044943821E-3</v>
      </c>
      <c r="AY30" s="5"/>
      <c r="AZ30" s="7"/>
      <c r="BA30" s="5">
        <v>3</v>
      </c>
      <c r="BB30" s="6">
        <v>1.948051948051948E-2</v>
      </c>
      <c r="BC30" s="5"/>
      <c r="BD30" s="7"/>
      <c r="BE30" s="5"/>
      <c r="BF30" s="7"/>
      <c r="BG30" s="5"/>
      <c r="BH30" s="7"/>
      <c r="BI30" s="5"/>
      <c r="BJ30" s="7"/>
      <c r="BK30" s="5">
        <v>15</v>
      </c>
      <c r="BL30" s="6">
        <v>2.7422303473491772E-2</v>
      </c>
      <c r="BM30" s="5">
        <v>1</v>
      </c>
      <c r="BN30" s="6">
        <v>2.7027027027027029E-2</v>
      </c>
      <c r="BO30" s="5"/>
      <c r="BP30" s="7"/>
      <c r="BQ30" s="5"/>
      <c r="BR30" s="7"/>
      <c r="BS30" s="5">
        <v>1</v>
      </c>
      <c r="BT30" s="6">
        <v>2.9411764705882353E-2</v>
      </c>
      <c r="BU30" s="5"/>
      <c r="BV30" s="7"/>
      <c r="BW30" s="5"/>
      <c r="BX30" s="7"/>
      <c r="BY30" s="5">
        <v>0</v>
      </c>
      <c r="BZ30" s="6">
        <v>0</v>
      </c>
      <c r="CA30" s="5">
        <v>8</v>
      </c>
      <c r="CB30" s="6">
        <v>2.072538860103627E-2</v>
      </c>
      <c r="CC30" s="5"/>
      <c r="CD30" s="7"/>
      <c r="CE30" s="5">
        <v>14</v>
      </c>
      <c r="CF30" s="6">
        <v>2.24E-2</v>
      </c>
      <c r="CG30" s="5">
        <v>6</v>
      </c>
      <c r="CH30" s="6">
        <v>1.2578616352201259E-2</v>
      </c>
      <c r="CI30" s="5">
        <v>0</v>
      </c>
      <c r="CJ30" s="6">
        <v>0</v>
      </c>
      <c r="CK30" s="5"/>
      <c r="CL30" s="7"/>
      <c r="CM30" s="5">
        <v>0</v>
      </c>
      <c r="CN30" s="6">
        <v>0</v>
      </c>
      <c r="CO30" s="5"/>
      <c r="CP30" s="7"/>
      <c r="CQ30" s="5">
        <v>0</v>
      </c>
      <c r="CR30" s="6">
        <v>0</v>
      </c>
      <c r="CS30" s="5"/>
      <c r="CT30" s="7"/>
      <c r="CU30" s="5"/>
      <c r="CV30" s="7"/>
      <c r="CW30" s="5">
        <v>0</v>
      </c>
      <c r="CX30" s="6">
        <v>0</v>
      </c>
      <c r="CY30" s="5"/>
      <c r="CZ30" s="7"/>
      <c r="DA30" s="5"/>
      <c r="DB30" s="7"/>
      <c r="DC30" s="5"/>
      <c r="DD30" s="7"/>
      <c r="DE30" s="5"/>
      <c r="DF30" s="7"/>
      <c r="DG30" s="5">
        <v>12</v>
      </c>
      <c r="DH30" s="6">
        <v>2.0338983050847456E-2</v>
      </c>
      <c r="DI30" s="5"/>
      <c r="DJ30" s="7"/>
      <c r="DK30" s="5"/>
      <c r="DL30" s="7"/>
      <c r="DM30" s="5">
        <v>0</v>
      </c>
      <c r="DN30" s="6">
        <v>0</v>
      </c>
      <c r="DO30" s="5">
        <v>5</v>
      </c>
      <c r="DP30" s="6">
        <v>1.0526315789473684E-2</v>
      </c>
      <c r="DQ30" s="5">
        <v>28</v>
      </c>
      <c r="DR30" s="6">
        <v>3.0973451327433628E-2</v>
      </c>
      <c r="DS30" s="5"/>
      <c r="DT30" s="7"/>
      <c r="DU30" s="5">
        <v>0</v>
      </c>
      <c r="DV30" s="6">
        <v>0</v>
      </c>
      <c r="DW30" s="5">
        <v>13</v>
      </c>
      <c r="DX30" s="6">
        <v>1.4285714285714285E-2</v>
      </c>
      <c r="DY30" s="5">
        <v>102</v>
      </c>
      <c r="DZ30" s="6">
        <v>1.0725552050473186E-2</v>
      </c>
      <c r="EA30" s="5"/>
      <c r="EB30" s="7"/>
      <c r="EC30" s="5"/>
      <c r="ED30" s="7"/>
      <c r="EE30" s="5">
        <v>0</v>
      </c>
      <c r="EF30" s="6">
        <v>0</v>
      </c>
      <c r="EG30" s="5"/>
      <c r="EH30" s="7"/>
      <c r="EI30" s="5"/>
      <c r="EJ30" s="7"/>
      <c r="EK30" s="5">
        <v>0</v>
      </c>
      <c r="EL30" s="6">
        <v>0</v>
      </c>
      <c r="EM30" s="5">
        <v>10</v>
      </c>
      <c r="EN30" s="6">
        <v>2.1231422505307854E-2</v>
      </c>
      <c r="EO30" s="5">
        <v>0</v>
      </c>
      <c r="EP30" s="6">
        <v>0</v>
      </c>
      <c r="EQ30" s="5"/>
      <c r="ER30" s="7"/>
      <c r="ES30" s="5">
        <v>8</v>
      </c>
      <c r="ET30" s="6">
        <v>1.3201320132013201E-2</v>
      </c>
      <c r="EU30" s="5">
        <v>0</v>
      </c>
      <c r="EV30" s="6">
        <v>0</v>
      </c>
      <c r="EW30" s="5"/>
      <c r="EX30" s="7"/>
      <c r="EY30" s="5"/>
      <c r="EZ30" s="7"/>
      <c r="FA30" s="5">
        <v>0</v>
      </c>
      <c r="FB30" s="6">
        <v>0</v>
      </c>
      <c r="FC30" s="5">
        <v>3</v>
      </c>
      <c r="FD30" s="6">
        <v>2.097902097902098E-2</v>
      </c>
      <c r="FE30" s="5"/>
      <c r="FF30" s="7"/>
      <c r="FG30" s="5"/>
      <c r="FH30" s="7"/>
      <c r="FI30" s="5">
        <v>1</v>
      </c>
      <c r="FJ30" s="6">
        <v>2.6315789473684209E-2</v>
      </c>
      <c r="FK30" s="5">
        <v>57</v>
      </c>
      <c r="FL30" s="6">
        <v>2.1064301552106431E-2</v>
      </c>
      <c r="FM30" s="5"/>
      <c r="FN30" s="7"/>
      <c r="FO30" s="5">
        <v>7</v>
      </c>
      <c r="FP30" s="6">
        <v>1.928374655647383E-2</v>
      </c>
      <c r="FQ30" s="5"/>
      <c r="FR30" s="7"/>
      <c r="FS30" s="5"/>
      <c r="FT30" s="7"/>
      <c r="FU30" s="5">
        <v>3</v>
      </c>
      <c r="FV30" s="6">
        <v>6.8181818181818177E-2</v>
      </c>
      <c r="FW30" s="5">
        <v>4</v>
      </c>
      <c r="FX30" s="6">
        <v>7.246376811594203E-3</v>
      </c>
      <c r="FY30" s="5">
        <v>11</v>
      </c>
      <c r="FZ30" s="6">
        <v>1.375E-2</v>
      </c>
      <c r="GA30" s="5">
        <v>216</v>
      </c>
      <c r="GB30" s="6">
        <v>1.3173944864601122E-2</v>
      </c>
      <c r="GC30" s="5"/>
      <c r="GD30" s="7"/>
      <c r="GE30" s="5">
        <v>13</v>
      </c>
      <c r="GF30" s="6">
        <v>2.4390243902439025E-2</v>
      </c>
      <c r="GG30" s="5">
        <v>14</v>
      </c>
      <c r="GH30" s="6">
        <v>2.3769100169779286E-2</v>
      </c>
      <c r="GI30" s="5"/>
      <c r="GJ30" s="7"/>
      <c r="GK30" s="5"/>
      <c r="GL30" s="7"/>
      <c r="GM30" s="5"/>
      <c r="GN30" s="7"/>
      <c r="GO30" s="5">
        <v>1</v>
      </c>
      <c r="GP30" s="6">
        <v>2.3809523809523808E-2</v>
      </c>
      <c r="GQ30" s="5">
        <v>16</v>
      </c>
      <c r="GR30" s="6">
        <v>2.194787379972565E-2</v>
      </c>
      <c r="GS30" s="5">
        <v>0</v>
      </c>
      <c r="GT30" s="6">
        <v>0</v>
      </c>
      <c r="GU30" s="5">
        <v>33</v>
      </c>
      <c r="GV30" s="6">
        <v>1.1926273942898446E-2</v>
      </c>
      <c r="GW30" s="5"/>
      <c r="GX30" s="7"/>
      <c r="GY30" s="8">
        <v>763</v>
      </c>
      <c r="GZ30" s="9">
        <v>1.376933210618447E-2</v>
      </c>
    </row>
    <row r="31" spans="1:208" x14ac:dyDescent="0.25">
      <c r="A31" s="3" t="s">
        <v>199</v>
      </c>
      <c r="B31" s="22" t="s">
        <v>66</v>
      </c>
      <c r="C31" s="5"/>
      <c r="D31" s="7"/>
      <c r="E31" s="5"/>
      <c r="F31" s="7"/>
      <c r="G31" s="5"/>
      <c r="H31" s="7"/>
      <c r="I31" s="5"/>
      <c r="J31" s="7"/>
      <c r="K31" s="5">
        <v>1</v>
      </c>
      <c r="L31" s="6">
        <v>3.0303030303030304E-2</v>
      </c>
      <c r="M31" s="5">
        <v>3</v>
      </c>
      <c r="N31" s="6">
        <v>1.1764705882352941E-2</v>
      </c>
      <c r="O31" s="5"/>
      <c r="P31" s="7"/>
      <c r="Q31" s="5">
        <v>6</v>
      </c>
      <c r="R31" s="6">
        <v>1.4814814814814815E-2</v>
      </c>
      <c r="S31" s="5">
        <v>7</v>
      </c>
      <c r="T31" s="6">
        <v>1.2048192771084338E-2</v>
      </c>
      <c r="U31" s="5"/>
      <c r="V31" s="7"/>
      <c r="W31" s="5">
        <v>10</v>
      </c>
      <c r="X31" s="6">
        <v>2.2026431718061675E-2</v>
      </c>
      <c r="Y31" s="5">
        <v>1</v>
      </c>
      <c r="Z31" s="6">
        <v>4.7619047619047616E-2</v>
      </c>
      <c r="AA31" s="5"/>
      <c r="AB31" s="7"/>
      <c r="AC31" s="5"/>
      <c r="AD31" s="7"/>
      <c r="AE31" s="5">
        <v>4</v>
      </c>
      <c r="AF31" s="6">
        <v>6.420545746388443E-3</v>
      </c>
      <c r="AG31" s="5">
        <v>73</v>
      </c>
      <c r="AH31" s="6">
        <v>7.516474464579901E-3</v>
      </c>
      <c r="AI31" s="5"/>
      <c r="AJ31" s="7"/>
      <c r="AK31" s="5">
        <v>4</v>
      </c>
      <c r="AL31" s="6">
        <v>0.01</v>
      </c>
      <c r="AM31" s="5"/>
      <c r="AN31" s="7"/>
      <c r="AO31" s="5">
        <v>3</v>
      </c>
      <c r="AP31" s="6">
        <v>7.537688442211055E-3</v>
      </c>
      <c r="AQ31" s="5">
        <v>1</v>
      </c>
      <c r="AR31" s="6">
        <v>4.1666666666666664E-2</v>
      </c>
      <c r="AS31" s="5">
        <v>1</v>
      </c>
      <c r="AT31" s="6">
        <v>0.05</v>
      </c>
      <c r="AU31" s="5"/>
      <c r="AV31" s="7"/>
      <c r="AW31" s="5">
        <v>4</v>
      </c>
      <c r="AX31" s="6">
        <v>8.988764044943821E-3</v>
      </c>
      <c r="AY31" s="5"/>
      <c r="AZ31" s="7"/>
      <c r="BA31" s="5">
        <v>0</v>
      </c>
      <c r="BB31" s="6">
        <v>0</v>
      </c>
      <c r="BC31" s="5"/>
      <c r="BD31" s="7"/>
      <c r="BE31" s="5"/>
      <c r="BF31" s="7"/>
      <c r="BG31" s="5"/>
      <c r="BH31" s="7"/>
      <c r="BI31" s="5"/>
      <c r="BJ31" s="7"/>
      <c r="BK31" s="5">
        <v>6</v>
      </c>
      <c r="BL31" s="6">
        <v>1.0968921389396709E-2</v>
      </c>
      <c r="BM31" s="5">
        <v>0</v>
      </c>
      <c r="BN31" s="6">
        <v>0</v>
      </c>
      <c r="BO31" s="5"/>
      <c r="BP31" s="7"/>
      <c r="BQ31" s="5"/>
      <c r="BR31" s="7"/>
      <c r="BS31" s="5">
        <v>0</v>
      </c>
      <c r="BT31" s="6">
        <v>0</v>
      </c>
      <c r="BU31" s="5"/>
      <c r="BV31" s="7"/>
      <c r="BW31" s="5"/>
      <c r="BX31" s="7"/>
      <c r="BY31" s="5">
        <v>0</v>
      </c>
      <c r="BZ31" s="6">
        <v>0</v>
      </c>
      <c r="CA31" s="5">
        <v>3</v>
      </c>
      <c r="CB31" s="6">
        <v>7.7720207253886009E-3</v>
      </c>
      <c r="CC31" s="5"/>
      <c r="CD31" s="7"/>
      <c r="CE31" s="5">
        <v>7</v>
      </c>
      <c r="CF31" s="6">
        <v>1.12E-2</v>
      </c>
      <c r="CG31" s="5">
        <v>7</v>
      </c>
      <c r="CH31" s="6">
        <v>1.4675052410901468E-2</v>
      </c>
      <c r="CI31" s="5">
        <v>0</v>
      </c>
      <c r="CJ31" s="6">
        <v>0</v>
      </c>
      <c r="CK31" s="5"/>
      <c r="CL31" s="7"/>
      <c r="CM31" s="5">
        <v>0</v>
      </c>
      <c r="CN31" s="6">
        <v>0</v>
      </c>
      <c r="CO31" s="5"/>
      <c r="CP31" s="7"/>
      <c r="CQ31" s="5">
        <v>0</v>
      </c>
      <c r="CR31" s="6">
        <v>0</v>
      </c>
      <c r="CS31" s="5"/>
      <c r="CT31" s="7"/>
      <c r="CU31" s="5"/>
      <c r="CV31" s="7"/>
      <c r="CW31" s="5">
        <v>0</v>
      </c>
      <c r="CX31" s="6">
        <v>0</v>
      </c>
      <c r="CY31" s="5"/>
      <c r="CZ31" s="7"/>
      <c r="DA31" s="5"/>
      <c r="DB31" s="7"/>
      <c r="DC31" s="5"/>
      <c r="DD31" s="7"/>
      <c r="DE31" s="5"/>
      <c r="DF31" s="7"/>
      <c r="DG31" s="5">
        <v>5</v>
      </c>
      <c r="DH31" s="6">
        <v>8.4745762711864406E-3</v>
      </c>
      <c r="DI31" s="5"/>
      <c r="DJ31" s="7"/>
      <c r="DK31" s="5"/>
      <c r="DL31" s="7"/>
      <c r="DM31" s="5">
        <v>0</v>
      </c>
      <c r="DN31" s="6">
        <v>0</v>
      </c>
      <c r="DO31" s="5">
        <v>9</v>
      </c>
      <c r="DP31" s="6">
        <v>1.8947368421052633E-2</v>
      </c>
      <c r="DQ31" s="5">
        <v>12</v>
      </c>
      <c r="DR31" s="6">
        <v>1.3274336283185841E-2</v>
      </c>
      <c r="DS31" s="5"/>
      <c r="DT31" s="7"/>
      <c r="DU31" s="5">
        <v>1</v>
      </c>
      <c r="DV31" s="6">
        <v>1.4285714285714285E-2</v>
      </c>
      <c r="DW31" s="5">
        <v>5</v>
      </c>
      <c r="DX31" s="6">
        <v>5.4945054945054949E-3</v>
      </c>
      <c r="DY31" s="5">
        <v>68</v>
      </c>
      <c r="DZ31" s="6">
        <v>7.150368033648791E-3</v>
      </c>
      <c r="EA31" s="5"/>
      <c r="EB31" s="7"/>
      <c r="EC31" s="5"/>
      <c r="ED31" s="7"/>
      <c r="EE31" s="5">
        <v>0</v>
      </c>
      <c r="EF31" s="6">
        <v>0</v>
      </c>
      <c r="EG31" s="5"/>
      <c r="EH31" s="7"/>
      <c r="EI31" s="5"/>
      <c r="EJ31" s="7"/>
      <c r="EK31" s="5">
        <v>0</v>
      </c>
      <c r="EL31" s="6">
        <v>0</v>
      </c>
      <c r="EM31" s="5">
        <v>7</v>
      </c>
      <c r="EN31" s="6">
        <v>1.4861995753715499E-2</v>
      </c>
      <c r="EO31" s="5">
        <v>0</v>
      </c>
      <c r="EP31" s="6">
        <v>0</v>
      </c>
      <c r="EQ31" s="5"/>
      <c r="ER31" s="7"/>
      <c r="ES31" s="5">
        <v>7</v>
      </c>
      <c r="ET31" s="6">
        <v>1.155115511551155E-2</v>
      </c>
      <c r="EU31" s="5">
        <v>3</v>
      </c>
      <c r="EV31" s="6">
        <v>7.6923076923076927E-2</v>
      </c>
      <c r="EW31" s="5"/>
      <c r="EX31" s="7"/>
      <c r="EY31" s="5"/>
      <c r="EZ31" s="7"/>
      <c r="FA31" s="5">
        <v>0</v>
      </c>
      <c r="FB31" s="6">
        <v>0</v>
      </c>
      <c r="FC31" s="5">
        <v>4</v>
      </c>
      <c r="FD31" s="6">
        <v>2.7972027972027972E-2</v>
      </c>
      <c r="FE31" s="5"/>
      <c r="FF31" s="7"/>
      <c r="FG31" s="5"/>
      <c r="FH31" s="7"/>
      <c r="FI31" s="5">
        <v>0</v>
      </c>
      <c r="FJ31" s="6">
        <v>0</v>
      </c>
      <c r="FK31" s="5">
        <v>37</v>
      </c>
      <c r="FL31" s="6">
        <v>1.3673318551367332E-2</v>
      </c>
      <c r="FM31" s="5"/>
      <c r="FN31" s="7"/>
      <c r="FO31" s="5">
        <v>4</v>
      </c>
      <c r="FP31" s="6">
        <v>1.1019283746556474E-2</v>
      </c>
      <c r="FQ31" s="5"/>
      <c r="FR31" s="7"/>
      <c r="FS31" s="5"/>
      <c r="FT31" s="7"/>
      <c r="FU31" s="5">
        <v>0</v>
      </c>
      <c r="FV31" s="6">
        <v>0</v>
      </c>
      <c r="FW31" s="5">
        <v>4</v>
      </c>
      <c r="FX31" s="6">
        <v>7.246376811594203E-3</v>
      </c>
      <c r="FY31" s="5">
        <v>8</v>
      </c>
      <c r="FZ31" s="6">
        <v>0.01</v>
      </c>
      <c r="GA31" s="5">
        <v>132</v>
      </c>
      <c r="GB31" s="6">
        <v>8.0507440839229089E-3</v>
      </c>
      <c r="GC31" s="5"/>
      <c r="GD31" s="7"/>
      <c r="GE31" s="5">
        <v>9</v>
      </c>
      <c r="GF31" s="6">
        <v>1.6885553470919325E-2</v>
      </c>
      <c r="GG31" s="5">
        <v>9</v>
      </c>
      <c r="GH31" s="6">
        <v>1.5280135823429542E-2</v>
      </c>
      <c r="GI31" s="5"/>
      <c r="GJ31" s="7"/>
      <c r="GK31" s="5"/>
      <c r="GL31" s="7"/>
      <c r="GM31" s="5"/>
      <c r="GN31" s="7"/>
      <c r="GO31" s="5">
        <v>0</v>
      </c>
      <c r="GP31" s="6">
        <v>0</v>
      </c>
      <c r="GQ31" s="5">
        <v>13</v>
      </c>
      <c r="GR31" s="6">
        <v>1.7832647462277092E-2</v>
      </c>
      <c r="GS31" s="5">
        <v>4</v>
      </c>
      <c r="GT31" s="6">
        <v>3.5398230088495575E-2</v>
      </c>
      <c r="GU31" s="5">
        <v>32</v>
      </c>
      <c r="GV31" s="6">
        <v>1.1564871702204554E-2</v>
      </c>
      <c r="GW31" s="5"/>
      <c r="GX31" s="7"/>
      <c r="GY31" s="8">
        <v>514</v>
      </c>
      <c r="GZ31" s="9">
        <v>9.275801707180625E-3</v>
      </c>
    </row>
    <row r="32" spans="1:208" x14ac:dyDescent="0.25">
      <c r="A32" s="10" t="s">
        <v>75</v>
      </c>
      <c r="B32" s="23"/>
      <c r="C32" s="11"/>
      <c r="D32" s="13"/>
      <c r="E32" s="11"/>
      <c r="F32" s="13"/>
      <c r="G32" s="11"/>
      <c r="H32" s="13"/>
      <c r="I32" s="11"/>
      <c r="J32" s="13"/>
      <c r="K32" s="11">
        <v>1</v>
      </c>
      <c r="L32" s="12">
        <v>3.0303030303030304E-2</v>
      </c>
      <c r="M32" s="11">
        <v>6</v>
      </c>
      <c r="N32" s="12">
        <v>2.3529411764705882E-2</v>
      </c>
      <c r="O32" s="11"/>
      <c r="P32" s="13"/>
      <c r="Q32" s="11">
        <v>8</v>
      </c>
      <c r="R32" s="12">
        <v>1.9753086419753086E-2</v>
      </c>
      <c r="S32" s="11">
        <v>17</v>
      </c>
      <c r="T32" s="12">
        <v>2.9259896729776247E-2</v>
      </c>
      <c r="U32" s="11"/>
      <c r="V32" s="13"/>
      <c r="W32" s="11">
        <v>17</v>
      </c>
      <c r="X32" s="12">
        <v>3.7444933920704845E-2</v>
      </c>
      <c r="Y32" s="11">
        <v>1</v>
      </c>
      <c r="Z32" s="12">
        <v>4.7619047619047616E-2</v>
      </c>
      <c r="AA32" s="11"/>
      <c r="AB32" s="13"/>
      <c r="AC32" s="11"/>
      <c r="AD32" s="13"/>
      <c r="AE32" s="11">
        <v>15</v>
      </c>
      <c r="AF32" s="12">
        <v>2.4077046548956663E-2</v>
      </c>
      <c r="AG32" s="11">
        <v>182</v>
      </c>
      <c r="AH32" s="12">
        <v>1.8739703459637561E-2</v>
      </c>
      <c r="AI32" s="11"/>
      <c r="AJ32" s="13"/>
      <c r="AK32" s="11">
        <v>10</v>
      </c>
      <c r="AL32" s="12">
        <v>2.5000000000000001E-2</v>
      </c>
      <c r="AM32" s="11"/>
      <c r="AN32" s="13"/>
      <c r="AO32" s="11">
        <v>8</v>
      </c>
      <c r="AP32" s="12">
        <v>2.0100502512562814E-2</v>
      </c>
      <c r="AQ32" s="11">
        <v>2</v>
      </c>
      <c r="AR32" s="12">
        <v>8.3333333333333329E-2</v>
      </c>
      <c r="AS32" s="11">
        <v>1</v>
      </c>
      <c r="AT32" s="12">
        <v>0.05</v>
      </c>
      <c r="AU32" s="11"/>
      <c r="AV32" s="13"/>
      <c r="AW32" s="11">
        <v>8</v>
      </c>
      <c r="AX32" s="12">
        <v>1.7977528089887642E-2</v>
      </c>
      <c r="AY32" s="11"/>
      <c r="AZ32" s="13"/>
      <c r="BA32" s="11">
        <v>3</v>
      </c>
      <c r="BB32" s="12">
        <v>1.948051948051948E-2</v>
      </c>
      <c r="BC32" s="11"/>
      <c r="BD32" s="13"/>
      <c r="BE32" s="11"/>
      <c r="BF32" s="13"/>
      <c r="BG32" s="11"/>
      <c r="BH32" s="13"/>
      <c r="BI32" s="11"/>
      <c r="BJ32" s="13"/>
      <c r="BK32" s="11">
        <v>21</v>
      </c>
      <c r="BL32" s="12">
        <v>3.8391224862888484E-2</v>
      </c>
      <c r="BM32" s="11">
        <v>1</v>
      </c>
      <c r="BN32" s="12">
        <v>2.7027027027027029E-2</v>
      </c>
      <c r="BO32" s="11"/>
      <c r="BP32" s="13"/>
      <c r="BQ32" s="11"/>
      <c r="BR32" s="13"/>
      <c r="BS32" s="11">
        <v>1</v>
      </c>
      <c r="BT32" s="12">
        <v>2.9411764705882353E-2</v>
      </c>
      <c r="BU32" s="11"/>
      <c r="BV32" s="13"/>
      <c r="BW32" s="11"/>
      <c r="BX32" s="13"/>
      <c r="BY32" s="11">
        <v>0</v>
      </c>
      <c r="BZ32" s="12">
        <v>0</v>
      </c>
      <c r="CA32" s="11">
        <v>11</v>
      </c>
      <c r="CB32" s="12">
        <v>2.8497409326424871E-2</v>
      </c>
      <c r="CC32" s="11"/>
      <c r="CD32" s="13"/>
      <c r="CE32" s="11">
        <v>21</v>
      </c>
      <c r="CF32" s="12">
        <v>3.3599999999999998E-2</v>
      </c>
      <c r="CG32" s="11">
        <v>13</v>
      </c>
      <c r="CH32" s="12">
        <v>2.7253668763102725E-2</v>
      </c>
      <c r="CI32" s="11">
        <v>0</v>
      </c>
      <c r="CJ32" s="12">
        <v>0</v>
      </c>
      <c r="CK32" s="11"/>
      <c r="CL32" s="13"/>
      <c r="CM32" s="11">
        <v>0</v>
      </c>
      <c r="CN32" s="12">
        <v>0</v>
      </c>
      <c r="CO32" s="11"/>
      <c r="CP32" s="13"/>
      <c r="CQ32" s="11">
        <v>0</v>
      </c>
      <c r="CR32" s="12">
        <v>0</v>
      </c>
      <c r="CS32" s="11"/>
      <c r="CT32" s="13"/>
      <c r="CU32" s="11"/>
      <c r="CV32" s="13"/>
      <c r="CW32" s="11">
        <v>0</v>
      </c>
      <c r="CX32" s="12">
        <v>0</v>
      </c>
      <c r="CY32" s="11"/>
      <c r="CZ32" s="13"/>
      <c r="DA32" s="11"/>
      <c r="DB32" s="13"/>
      <c r="DC32" s="11"/>
      <c r="DD32" s="13"/>
      <c r="DE32" s="11"/>
      <c r="DF32" s="13"/>
      <c r="DG32" s="11">
        <v>17</v>
      </c>
      <c r="DH32" s="12">
        <v>2.8813559322033899E-2</v>
      </c>
      <c r="DI32" s="11"/>
      <c r="DJ32" s="13"/>
      <c r="DK32" s="11"/>
      <c r="DL32" s="13"/>
      <c r="DM32" s="11">
        <v>0</v>
      </c>
      <c r="DN32" s="12">
        <v>0</v>
      </c>
      <c r="DO32" s="11">
        <v>14</v>
      </c>
      <c r="DP32" s="12">
        <v>2.9473684210526315E-2</v>
      </c>
      <c r="DQ32" s="11">
        <v>40</v>
      </c>
      <c r="DR32" s="12">
        <v>4.4247787610619468E-2</v>
      </c>
      <c r="DS32" s="11"/>
      <c r="DT32" s="13"/>
      <c r="DU32" s="11">
        <v>1</v>
      </c>
      <c r="DV32" s="12">
        <v>1.4285714285714285E-2</v>
      </c>
      <c r="DW32" s="11">
        <v>18</v>
      </c>
      <c r="DX32" s="12">
        <v>1.9780219780219779E-2</v>
      </c>
      <c r="DY32" s="11">
        <v>170</v>
      </c>
      <c r="DZ32" s="12">
        <v>1.7875920084121977E-2</v>
      </c>
      <c r="EA32" s="11"/>
      <c r="EB32" s="13"/>
      <c r="EC32" s="11"/>
      <c r="ED32" s="13"/>
      <c r="EE32" s="11">
        <v>0</v>
      </c>
      <c r="EF32" s="12">
        <v>0</v>
      </c>
      <c r="EG32" s="11"/>
      <c r="EH32" s="13"/>
      <c r="EI32" s="11"/>
      <c r="EJ32" s="13"/>
      <c r="EK32" s="11">
        <v>0</v>
      </c>
      <c r="EL32" s="12">
        <v>0</v>
      </c>
      <c r="EM32" s="11">
        <v>17</v>
      </c>
      <c r="EN32" s="12">
        <v>3.6093418259023353E-2</v>
      </c>
      <c r="EO32" s="11">
        <v>0</v>
      </c>
      <c r="EP32" s="12">
        <v>0</v>
      </c>
      <c r="EQ32" s="11"/>
      <c r="ER32" s="13"/>
      <c r="ES32" s="11">
        <v>15</v>
      </c>
      <c r="ET32" s="12">
        <v>2.4752475247524754E-2</v>
      </c>
      <c r="EU32" s="11">
        <v>3</v>
      </c>
      <c r="EV32" s="12">
        <v>7.6923076923076927E-2</v>
      </c>
      <c r="EW32" s="11"/>
      <c r="EX32" s="13"/>
      <c r="EY32" s="11"/>
      <c r="EZ32" s="13"/>
      <c r="FA32" s="11">
        <v>0</v>
      </c>
      <c r="FB32" s="12">
        <v>0</v>
      </c>
      <c r="FC32" s="11">
        <v>7</v>
      </c>
      <c r="FD32" s="12">
        <v>4.8951048951048952E-2</v>
      </c>
      <c r="FE32" s="11"/>
      <c r="FF32" s="13"/>
      <c r="FG32" s="11"/>
      <c r="FH32" s="13"/>
      <c r="FI32" s="11">
        <v>1</v>
      </c>
      <c r="FJ32" s="12">
        <v>2.6315789473684209E-2</v>
      </c>
      <c r="FK32" s="11">
        <v>94</v>
      </c>
      <c r="FL32" s="12">
        <v>3.4737620103473761E-2</v>
      </c>
      <c r="FM32" s="11"/>
      <c r="FN32" s="13"/>
      <c r="FO32" s="11">
        <v>11</v>
      </c>
      <c r="FP32" s="12">
        <v>3.0303030303030304E-2</v>
      </c>
      <c r="FQ32" s="11"/>
      <c r="FR32" s="13"/>
      <c r="FS32" s="11"/>
      <c r="FT32" s="13"/>
      <c r="FU32" s="11">
        <v>3</v>
      </c>
      <c r="FV32" s="12">
        <v>6.8181818181818177E-2</v>
      </c>
      <c r="FW32" s="11">
        <v>8</v>
      </c>
      <c r="FX32" s="12">
        <v>1.4492753623188406E-2</v>
      </c>
      <c r="FY32" s="11">
        <v>19</v>
      </c>
      <c r="FZ32" s="12">
        <v>2.375E-2</v>
      </c>
      <c r="GA32" s="11">
        <v>348</v>
      </c>
      <c r="GB32" s="12">
        <v>2.1224688948524029E-2</v>
      </c>
      <c r="GC32" s="11"/>
      <c r="GD32" s="13"/>
      <c r="GE32" s="11">
        <v>22</v>
      </c>
      <c r="GF32" s="12">
        <v>4.1275797373358347E-2</v>
      </c>
      <c r="GG32" s="11">
        <v>23</v>
      </c>
      <c r="GH32" s="12">
        <v>3.9049235993208829E-2</v>
      </c>
      <c r="GI32" s="11"/>
      <c r="GJ32" s="13"/>
      <c r="GK32" s="11"/>
      <c r="GL32" s="13"/>
      <c r="GM32" s="11"/>
      <c r="GN32" s="13"/>
      <c r="GO32" s="11">
        <v>1</v>
      </c>
      <c r="GP32" s="12">
        <v>2.3809523809523808E-2</v>
      </c>
      <c r="GQ32" s="11">
        <v>29</v>
      </c>
      <c r="GR32" s="12">
        <v>3.9780521262002745E-2</v>
      </c>
      <c r="GS32" s="11">
        <v>4</v>
      </c>
      <c r="GT32" s="12">
        <v>3.5398230088495575E-2</v>
      </c>
      <c r="GU32" s="11">
        <v>65</v>
      </c>
      <c r="GV32" s="12">
        <v>2.3491145645103E-2</v>
      </c>
      <c r="GW32" s="11"/>
      <c r="GX32" s="13"/>
      <c r="GY32" s="14">
        <v>1277</v>
      </c>
      <c r="GZ32" s="12">
        <v>2.3045133813365096E-2</v>
      </c>
    </row>
    <row r="33" spans="1:208" x14ac:dyDescent="0.25">
      <c r="A33" s="3" t="s">
        <v>73</v>
      </c>
      <c r="B33" s="22"/>
      <c r="C33" s="5"/>
      <c r="D33" s="7"/>
      <c r="E33" s="5"/>
      <c r="F33" s="7"/>
      <c r="G33" s="5"/>
      <c r="H33" s="7"/>
      <c r="I33" s="5"/>
      <c r="J33" s="7"/>
      <c r="K33" s="5">
        <v>33</v>
      </c>
      <c r="L33" s="6">
        <v>1</v>
      </c>
      <c r="M33" s="5">
        <v>255</v>
      </c>
      <c r="N33" s="6">
        <v>0.98076923076923073</v>
      </c>
      <c r="O33" s="5"/>
      <c r="P33" s="7"/>
      <c r="Q33" s="5">
        <v>405</v>
      </c>
      <c r="R33" s="6">
        <v>0.96658711217183768</v>
      </c>
      <c r="S33" s="5">
        <v>581</v>
      </c>
      <c r="T33" s="6">
        <v>0.95245901639344266</v>
      </c>
      <c r="U33" s="5"/>
      <c r="V33" s="7"/>
      <c r="W33" s="5">
        <v>454</v>
      </c>
      <c r="X33" s="6">
        <v>0.9458333333333333</v>
      </c>
      <c r="Y33" s="5">
        <v>21</v>
      </c>
      <c r="Z33" s="6">
        <v>1</v>
      </c>
      <c r="AA33" s="5"/>
      <c r="AB33" s="7"/>
      <c r="AC33" s="5"/>
      <c r="AD33" s="7"/>
      <c r="AE33" s="5">
        <v>623</v>
      </c>
      <c r="AF33" s="6">
        <v>0.98575949367088611</v>
      </c>
      <c r="AG33" s="5">
        <v>9712</v>
      </c>
      <c r="AH33" s="6">
        <v>0.99081820036727197</v>
      </c>
      <c r="AI33" s="5"/>
      <c r="AJ33" s="7"/>
      <c r="AK33" s="5">
        <v>400</v>
      </c>
      <c r="AL33" s="6">
        <v>0.99502487562189057</v>
      </c>
      <c r="AM33" s="5"/>
      <c r="AN33" s="7"/>
      <c r="AO33" s="5">
        <v>398</v>
      </c>
      <c r="AP33" s="6">
        <v>0.98759305210918114</v>
      </c>
      <c r="AQ33" s="5">
        <v>24</v>
      </c>
      <c r="AR33" s="6">
        <v>0.92307692307692313</v>
      </c>
      <c r="AS33" s="5">
        <v>20</v>
      </c>
      <c r="AT33" s="6">
        <v>0.90909090909090906</v>
      </c>
      <c r="AU33" s="5"/>
      <c r="AV33" s="7"/>
      <c r="AW33" s="5">
        <v>445</v>
      </c>
      <c r="AX33" s="6">
        <v>0.9611231101511879</v>
      </c>
      <c r="AY33" s="5"/>
      <c r="AZ33" s="7"/>
      <c r="BA33" s="5">
        <v>154</v>
      </c>
      <c r="BB33" s="6">
        <v>1</v>
      </c>
      <c r="BC33" s="5"/>
      <c r="BD33" s="7"/>
      <c r="BE33" s="5"/>
      <c r="BF33" s="7"/>
      <c r="BG33" s="5"/>
      <c r="BH33" s="7"/>
      <c r="BI33" s="5"/>
      <c r="BJ33" s="7"/>
      <c r="BK33" s="5">
        <v>547</v>
      </c>
      <c r="BL33" s="6">
        <v>0.96814159292035395</v>
      </c>
      <c r="BM33" s="5">
        <v>37</v>
      </c>
      <c r="BN33" s="6">
        <v>0.92500000000000004</v>
      </c>
      <c r="BO33" s="5"/>
      <c r="BP33" s="7"/>
      <c r="BQ33" s="5"/>
      <c r="BR33" s="7"/>
      <c r="BS33" s="5">
        <v>34</v>
      </c>
      <c r="BT33" s="6">
        <v>1</v>
      </c>
      <c r="BU33" s="5"/>
      <c r="BV33" s="7"/>
      <c r="BW33" s="5"/>
      <c r="BX33" s="7"/>
      <c r="BY33" s="5">
        <v>21</v>
      </c>
      <c r="BZ33" s="6">
        <v>1</v>
      </c>
      <c r="CA33" s="5">
        <v>386</v>
      </c>
      <c r="CB33" s="6">
        <v>0.95781637717121593</v>
      </c>
      <c r="CC33" s="5"/>
      <c r="CD33" s="7"/>
      <c r="CE33" s="5">
        <v>625</v>
      </c>
      <c r="CF33" s="6">
        <v>0.93562874251497008</v>
      </c>
      <c r="CG33" s="5">
        <v>477</v>
      </c>
      <c r="CH33" s="6">
        <v>0.96754563894523327</v>
      </c>
      <c r="CI33" s="5">
        <v>22</v>
      </c>
      <c r="CJ33" s="6">
        <v>0.91666666666666663</v>
      </c>
      <c r="CK33" s="5"/>
      <c r="CL33" s="7"/>
      <c r="CM33" s="5">
        <v>57</v>
      </c>
      <c r="CN33" s="6">
        <v>0.95</v>
      </c>
      <c r="CO33" s="5"/>
      <c r="CP33" s="7"/>
      <c r="CQ33" s="5">
        <v>75</v>
      </c>
      <c r="CR33" s="6">
        <v>0.96153846153846156</v>
      </c>
      <c r="CS33" s="5"/>
      <c r="CT33" s="7"/>
      <c r="CU33" s="5"/>
      <c r="CV33" s="7"/>
      <c r="CW33" s="5">
        <v>40</v>
      </c>
      <c r="CX33" s="6">
        <v>0.97560975609756095</v>
      </c>
      <c r="CY33" s="5"/>
      <c r="CZ33" s="7"/>
      <c r="DA33" s="5"/>
      <c r="DB33" s="7"/>
      <c r="DC33" s="5"/>
      <c r="DD33" s="7"/>
      <c r="DE33" s="5"/>
      <c r="DF33" s="7"/>
      <c r="DG33" s="5">
        <v>590</v>
      </c>
      <c r="DH33" s="6">
        <v>0.9500805152979066</v>
      </c>
      <c r="DI33" s="5"/>
      <c r="DJ33" s="7"/>
      <c r="DK33" s="5"/>
      <c r="DL33" s="7"/>
      <c r="DM33" s="5">
        <v>69</v>
      </c>
      <c r="DN33" s="6">
        <v>0.9452054794520548</v>
      </c>
      <c r="DO33" s="5">
        <v>475</v>
      </c>
      <c r="DP33" s="6">
        <v>0.95381526104417669</v>
      </c>
      <c r="DQ33" s="5">
        <v>904</v>
      </c>
      <c r="DR33" s="6">
        <v>0.96170212765957441</v>
      </c>
      <c r="DS33" s="5"/>
      <c r="DT33" s="7"/>
      <c r="DU33" s="5">
        <v>70</v>
      </c>
      <c r="DV33" s="6">
        <v>1</v>
      </c>
      <c r="DW33" s="5">
        <v>910</v>
      </c>
      <c r="DX33" s="6">
        <v>0.97954790096878364</v>
      </c>
      <c r="DY33" s="5">
        <v>9510</v>
      </c>
      <c r="DZ33" s="6">
        <v>0.98887386918997611</v>
      </c>
      <c r="EA33" s="5"/>
      <c r="EB33" s="7"/>
      <c r="EC33" s="5"/>
      <c r="ED33" s="7"/>
      <c r="EE33" s="5">
        <v>18</v>
      </c>
      <c r="EF33" s="6">
        <v>0.8571428571428571</v>
      </c>
      <c r="EG33" s="5"/>
      <c r="EH33" s="7"/>
      <c r="EI33" s="5"/>
      <c r="EJ33" s="7"/>
      <c r="EK33" s="5">
        <v>38</v>
      </c>
      <c r="EL33" s="6">
        <v>0.97435897435897434</v>
      </c>
      <c r="EM33" s="5">
        <v>471</v>
      </c>
      <c r="EN33" s="6">
        <v>0.98949579831932777</v>
      </c>
      <c r="EO33" s="5">
        <v>31</v>
      </c>
      <c r="EP33" s="6">
        <v>0.91176470588235292</v>
      </c>
      <c r="EQ33" s="5"/>
      <c r="ER33" s="7"/>
      <c r="ES33" s="5">
        <v>606</v>
      </c>
      <c r="ET33" s="6">
        <v>0.94984326018808773</v>
      </c>
      <c r="EU33" s="5">
        <v>39</v>
      </c>
      <c r="EV33" s="6">
        <v>0.9285714285714286</v>
      </c>
      <c r="EW33" s="5"/>
      <c r="EX33" s="7"/>
      <c r="EY33" s="5"/>
      <c r="EZ33" s="7"/>
      <c r="FA33" s="5">
        <v>21</v>
      </c>
      <c r="FB33" s="6">
        <v>0.91304347826086951</v>
      </c>
      <c r="FC33" s="5">
        <v>143</v>
      </c>
      <c r="FD33" s="6">
        <v>0.99305555555555558</v>
      </c>
      <c r="FE33" s="5"/>
      <c r="FF33" s="7"/>
      <c r="FG33" s="5"/>
      <c r="FH33" s="7"/>
      <c r="FI33" s="5">
        <v>38</v>
      </c>
      <c r="FJ33" s="6">
        <v>0.97435897435897434</v>
      </c>
      <c r="FK33" s="5">
        <v>2706</v>
      </c>
      <c r="FL33" s="6">
        <v>0.98150163220892273</v>
      </c>
      <c r="FM33" s="5"/>
      <c r="FN33" s="7"/>
      <c r="FO33" s="5">
        <v>363</v>
      </c>
      <c r="FP33" s="6">
        <v>0.90523690773067333</v>
      </c>
      <c r="FQ33" s="5"/>
      <c r="FR33" s="7"/>
      <c r="FS33" s="5"/>
      <c r="FT33" s="7"/>
      <c r="FU33" s="5">
        <v>44</v>
      </c>
      <c r="FV33" s="6">
        <v>0.93617021276595747</v>
      </c>
      <c r="FW33" s="5">
        <v>552</v>
      </c>
      <c r="FX33" s="6">
        <v>0.95833333333333337</v>
      </c>
      <c r="FY33" s="5">
        <v>800</v>
      </c>
      <c r="FZ33" s="6">
        <v>0.98522167487684731</v>
      </c>
      <c r="GA33" s="5">
        <v>16396</v>
      </c>
      <c r="GB33" s="6">
        <v>0.98723506743737954</v>
      </c>
      <c r="GC33" s="5"/>
      <c r="GD33" s="7"/>
      <c r="GE33" s="5">
        <v>533</v>
      </c>
      <c r="GF33" s="6">
        <v>0.95008912655971478</v>
      </c>
      <c r="GG33" s="5">
        <v>589</v>
      </c>
      <c r="GH33" s="6">
        <v>0.971947194719472</v>
      </c>
      <c r="GI33" s="5"/>
      <c r="GJ33" s="7"/>
      <c r="GK33" s="5"/>
      <c r="GL33" s="7"/>
      <c r="GM33" s="5"/>
      <c r="GN33" s="7"/>
      <c r="GO33" s="5">
        <v>42</v>
      </c>
      <c r="GP33" s="6">
        <v>0.97674418604651159</v>
      </c>
      <c r="GQ33" s="5">
        <v>729</v>
      </c>
      <c r="GR33" s="6">
        <v>0.99183673469387756</v>
      </c>
      <c r="GS33" s="5">
        <v>113</v>
      </c>
      <c r="GT33" s="6">
        <v>1</v>
      </c>
      <c r="GU33" s="5">
        <v>2767</v>
      </c>
      <c r="GV33" s="6">
        <v>0.98786147804355584</v>
      </c>
      <c r="GW33" s="5"/>
      <c r="GX33" s="7"/>
      <c r="GY33" s="8">
        <v>55413</v>
      </c>
      <c r="GZ33" s="9">
        <v>0.98218653621184726</v>
      </c>
    </row>
    <row r="34" spans="1:208" x14ac:dyDescent="0.25">
      <c r="A34" s="3" t="s">
        <v>71</v>
      </c>
      <c r="B34" s="22"/>
      <c r="C34" s="5"/>
      <c r="D34" s="7"/>
      <c r="E34" s="5"/>
      <c r="F34" s="7"/>
      <c r="G34" s="5"/>
      <c r="H34" s="7"/>
      <c r="I34" s="5"/>
      <c r="J34" s="7"/>
      <c r="K34" s="5">
        <v>0</v>
      </c>
      <c r="L34" s="6">
        <v>0</v>
      </c>
      <c r="M34" s="5">
        <v>5</v>
      </c>
      <c r="N34" s="6">
        <v>1.9230769230769232E-2</v>
      </c>
      <c r="O34" s="5"/>
      <c r="P34" s="7"/>
      <c r="Q34" s="5">
        <v>14</v>
      </c>
      <c r="R34" s="6">
        <v>3.3412887828162291E-2</v>
      </c>
      <c r="S34" s="5">
        <v>29</v>
      </c>
      <c r="T34" s="6">
        <v>4.7540983606557376E-2</v>
      </c>
      <c r="U34" s="5"/>
      <c r="V34" s="7"/>
      <c r="W34" s="5">
        <v>26</v>
      </c>
      <c r="X34" s="6">
        <v>5.4166666666666669E-2</v>
      </c>
      <c r="Y34" s="5">
        <v>0</v>
      </c>
      <c r="Z34" s="6">
        <v>0</v>
      </c>
      <c r="AA34" s="5"/>
      <c r="AB34" s="7"/>
      <c r="AC34" s="5"/>
      <c r="AD34" s="7"/>
      <c r="AE34" s="5">
        <v>9</v>
      </c>
      <c r="AF34" s="6">
        <v>1.4240506329113924E-2</v>
      </c>
      <c r="AG34" s="5">
        <v>90</v>
      </c>
      <c r="AH34" s="6">
        <v>9.181799632728015E-3</v>
      </c>
      <c r="AI34" s="5"/>
      <c r="AJ34" s="7"/>
      <c r="AK34" s="5">
        <v>2</v>
      </c>
      <c r="AL34" s="6">
        <v>4.9751243781094526E-3</v>
      </c>
      <c r="AM34" s="5"/>
      <c r="AN34" s="7"/>
      <c r="AO34" s="5">
        <v>5</v>
      </c>
      <c r="AP34" s="6">
        <v>1.2406947890818859E-2</v>
      </c>
      <c r="AQ34" s="5">
        <v>2</v>
      </c>
      <c r="AR34" s="6">
        <v>7.6923076923076927E-2</v>
      </c>
      <c r="AS34" s="5">
        <v>2</v>
      </c>
      <c r="AT34" s="6">
        <v>9.0909090909090912E-2</v>
      </c>
      <c r="AU34" s="5"/>
      <c r="AV34" s="7"/>
      <c r="AW34" s="5">
        <v>18</v>
      </c>
      <c r="AX34" s="6">
        <v>3.8876889848812095E-2</v>
      </c>
      <c r="AY34" s="5"/>
      <c r="AZ34" s="7"/>
      <c r="BA34" s="5">
        <v>0</v>
      </c>
      <c r="BB34" s="6">
        <v>0</v>
      </c>
      <c r="BC34" s="5"/>
      <c r="BD34" s="7"/>
      <c r="BE34" s="5"/>
      <c r="BF34" s="7"/>
      <c r="BG34" s="5"/>
      <c r="BH34" s="7"/>
      <c r="BI34" s="5"/>
      <c r="BJ34" s="7"/>
      <c r="BK34" s="5">
        <v>18</v>
      </c>
      <c r="BL34" s="6">
        <v>3.1858407079646017E-2</v>
      </c>
      <c r="BM34" s="5">
        <v>3</v>
      </c>
      <c r="BN34" s="6">
        <v>7.4999999999999997E-2</v>
      </c>
      <c r="BO34" s="5"/>
      <c r="BP34" s="7"/>
      <c r="BQ34" s="5"/>
      <c r="BR34" s="7"/>
      <c r="BS34" s="5">
        <v>0</v>
      </c>
      <c r="BT34" s="6">
        <v>0</v>
      </c>
      <c r="BU34" s="5"/>
      <c r="BV34" s="7"/>
      <c r="BW34" s="5"/>
      <c r="BX34" s="7"/>
      <c r="BY34" s="5">
        <v>0</v>
      </c>
      <c r="BZ34" s="6">
        <v>0</v>
      </c>
      <c r="CA34" s="5">
        <v>17</v>
      </c>
      <c r="CB34" s="6">
        <v>4.2183622828784122E-2</v>
      </c>
      <c r="CC34" s="5"/>
      <c r="CD34" s="7"/>
      <c r="CE34" s="5">
        <v>43</v>
      </c>
      <c r="CF34" s="6">
        <v>6.4371257485029934E-2</v>
      </c>
      <c r="CG34" s="5">
        <v>16</v>
      </c>
      <c r="CH34" s="6">
        <v>3.2454361054766734E-2</v>
      </c>
      <c r="CI34" s="5">
        <v>2</v>
      </c>
      <c r="CJ34" s="6">
        <v>8.3333333333333329E-2</v>
      </c>
      <c r="CK34" s="5"/>
      <c r="CL34" s="7"/>
      <c r="CM34" s="5">
        <v>3</v>
      </c>
      <c r="CN34" s="6">
        <v>0.05</v>
      </c>
      <c r="CO34" s="5"/>
      <c r="CP34" s="7"/>
      <c r="CQ34" s="5">
        <v>3</v>
      </c>
      <c r="CR34" s="6">
        <v>3.8461538461538464E-2</v>
      </c>
      <c r="CS34" s="5"/>
      <c r="CT34" s="7"/>
      <c r="CU34" s="5"/>
      <c r="CV34" s="7"/>
      <c r="CW34" s="5">
        <v>1</v>
      </c>
      <c r="CX34" s="6">
        <v>2.4390243902439025E-2</v>
      </c>
      <c r="CY34" s="5"/>
      <c r="CZ34" s="7"/>
      <c r="DA34" s="5"/>
      <c r="DB34" s="7"/>
      <c r="DC34" s="5"/>
      <c r="DD34" s="7"/>
      <c r="DE34" s="5"/>
      <c r="DF34" s="7"/>
      <c r="DG34" s="5">
        <v>31</v>
      </c>
      <c r="DH34" s="6">
        <v>4.9919484702093397E-2</v>
      </c>
      <c r="DI34" s="5"/>
      <c r="DJ34" s="7"/>
      <c r="DK34" s="5"/>
      <c r="DL34" s="7"/>
      <c r="DM34" s="5">
        <v>4</v>
      </c>
      <c r="DN34" s="6">
        <v>5.4794520547945202E-2</v>
      </c>
      <c r="DO34" s="5">
        <v>23</v>
      </c>
      <c r="DP34" s="6">
        <v>4.6184738955823292E-2</v>
      </c>
      <c r="DQ34" s="5">
        <v>36</v>
      </c>
      <c r="DR34" s="6">
        <v>3.8297872340425532E-2</v>
      </c>
      <c r="DS34" s="5"/>
      <c r="DT34" s="7"/>
      <c r="DU34" s="5">
        <v>0</v>
      </c>
      <c r="DV34" s="6">
        <v>0</v>
      </c>
      <c r="DW34" s="5">
        <v>19</v>
      </c>
      <c r="DX34" s="6">
        <v>2.0452099031216361E-2</v>
      </c>
      <c r="DY34" s="5">
        <v>107</v>
      </c>
      <c r="DZ34" s="6">
        <v>1.1126130810023916E-2</v>
      </c>
      <c r="EA34" s="5"/>
      <c r="EB34" s="7"/>
      <c r="EC34" s="5"/>
      <c r="ED34" s="7"/>
      <c r="EE34" s="5">
        <v>3</v>
      </c>
      <c r="EF34" s="6">
        <v>0.14285714285714285</v>
      </c>
      <c r="EG34" s="5"/>
      <c r="EH34" s="7"/>
      <c r="EI34" s="5"/>
      <c r="EJ34" s="7"/>
      <c r="EK34" s="5">
        <v>1</v>
      </c>
      <c r="EL34" s="6">
        <v>2.564102564102564E-2</v>
      </c>
      <c r="EM34" s="5">
        <v>5</v>
      </c>
      <c r="EN34" s="6">
        <v>1.050420168067227E-2</v>
      </c>
      <c r="EO34" s="5">
        <v>3</v>
      </c>
      <c r="EP34" s="6">
        <v>8.8235294117647065E-2</v>
      </c>
      <c r="EQ34" s="5"/>
      <c r="ER34" s="7"/>
      <c r="ES34" s="5">
        <v>32</v>
      </c>
      <c r="ET34" s="6">
        <v>5.0156739811912224E-2</v>
      </c>
      <c r="EU34" s="5">
        <v>3</v>
      </c>
      <c r="EV34" s="6">
        <v>7.1428571428571425E-2</v>
      </c>
      <c r="EW34" s="5"/>
      <c r="EX34" s="7"/>
      <c r="EY34" s="5"/>
      <c r="EZ34" s="7"/>
      <c r="FA34" s="5">
        <v>2</v>
      </c>
      <c r="FB34" s="6">
        <v>8.6956521739130432E-2</v>
      </c>
      <c r="FC34" s="5">
        <v>1</v>
      </c>
      <c r="FD34" s="6">
        <v>6.9444444444444441E-3</v>
      </c>
      <c r="FE34" s="5"/>
      <c r="FF34" s="7"/>
      <c r="FG34" s="5"/>
      <c r="FH34" s="7"/>
      <c r="FI34" s="5">
        <v>1</v>
      </c>
      <c r="FJ34" s="6">
        <v>2.564102564102564E-2</v>
      </c>
      <c r="FK34" s="5">
        <v>51</v>
      </c>
      <c r="FL34" s="6">
        <v>1.8498367791077257E-2</v>
      </c>
      <c r="FM34" s="5"/>
      <c r="FN34" s="7"/>
      <c r="FO34" s="5">
        <v>38</v>
      </c>
      <c r="FP34" s="6">
        <v>9.4763092269326679E-2</v>
      </c>
      <c r="FQ34" s="5"/>
      <c r="FR34" s="7"/>
      <c r="FS34" s="5"/>
      <c r="FT34" s="7"/>
      <c r="FU34" s="5">
        <v>3</v>
      </c>
      <c r="FV34" s="6">
        <v>6.3829787234042548E-2</v>
      </c>
      <c r="FW34" s="5">
        <v>24</v>
      </c>
      <c r="FX34" s="6">
        <v>4.1666666666666664E-2</v>
      </c>
      <c r="FY34" s="5">
        <v>12</v>
      </c>
      <c r="FZ34" s="6">
        <v>1.4778325123152709E-2</v>
      </c>
      <c r="GA34" s="5">
        <v>212</v>
      </c>
      <c r="GB34" s="6">
        <v>1.2764932562620424E-2</v>
      </c>
      <c r="GC34" s="5"/>
      <c r="GD34" s="7"/>
      <c r="GE34" s="5">
        <v>28</v>
      </c>
      <c r="GF34" s="6">
        <v>4.9910873440285206E-2</v>
      </c>
      <c r="GG34" s="5">
        <v>17</v>
      </c>
      <c r="GH34" s="6">
        <v>2.8052805280528052E-2</v>
      </c>
      <c r="GI34" s="5"/>
      <c r="GJ34" s="7"/>
      <c r="GK34" s="5"/>
      <c r="GL34" s="7"/>
      <c r="GM34" s="5"/>
      <c r="GN34" s="7"/>
      <c r="GO34" s="5">
        <v>1</v>
      </c>
      <c r="GP34" s="6">
        <v>2.3255813953488372E-2</v>
      </c>
      <c r="GQ34" s="5">
        <v>6</v>
      </c>
      <c r="GR34" s="6">
        <v>8.1632653061224497E-3</v>
      </c>
      <c r="GS34" s="5">
        <v>0</v>
      </c>
      <c r="GT34" s="6">
        <v>0</v>
      </c>
      <c r="GU34" s="5">
        <v>34</v>
      </c>
      <c r="GV34" s="6">
        <v>1.2138521956444126E-2</v>
      </c>
      <c r="GW34" s="5"/>
      <c r="GX34" s="7"/>
      <c r="GY34" s="8">
        <v>1005</v>
      </c>
      <c r="GZ34" s="9">
        <v>1.7813463788152718E-2</v>
      </c>
    </row>
    <row r="35" spans="1:208" x14ac:dyDescent="0.25">
      <c r="A35" s="15" t="s">
        <v>74</v>
      </c>
      <c r="B35" s="24"/>
      <c r="C35" s="16"/>
      <c r="D35" s="18"/>
      <c r="E35" s="16"/>
      <c r="F35" s="18"/>
      <c r="G35" s="16"/>
      <c r="H35" s="18"/>
      <c r="I35" s="16"/>
      <c r="J35" s="18"/>
      <c r="K35" s="16">
        <v>33</v>
      </c>
      <c r="L35" s="17">
        <v>5.8491970647665641E-4</v>
      </c>
      <c r="M35" s="16">
        <v>260</v>
      </c>
      <c r="N35" s="17">
        <v>4.6084582934524439E-3</v>
      </c>
      <c r="O35" s="16"/>
      <c r="P35" s="18"/>
      <c r="Q35" s="16">
        <v>419</v>
      </c>
      <c r="R35" s="17">
        <v>7.4267077882945159E-3</v>
      </c>
      <c r="S35" s="16">
        <v>610</v>
      </c>
      <c r="T35" s="17">
        <v>1.0812152150023043E-2</v>
      </c>
      <c r="U35" s="16"/>
      <c r="V35" s="18"/>
      <c r="W35" s="16">
        <v>480</v>
      </c>
      <c r="X35" s="17">
        <v>8.50792300329682E-3</v>
      </c>
      <c r="Y35" s="16">
        <v>21</v>
      </c>
      <c r="Z35" s="17">
        <v>3.7222163139423589E-4</v>
      </c>
      <c r="AA35" s="16"/>
      <c r="AB35" s="18"/>
      <c r="AC35" s="16"/>
      <c r="AD35" s="18"/>
      <c r="AE35" s="16">
        <v>632</v>
      </c>
      <c r="AF35" s="17">
        <v>1.120209862100748E-2</v>
      </c>
      <c r="AG35" s="16">
        <v>9802</v>
      </c>
      <c r="AH35" s="17">
        <v>0.17373887766315715</v>
      </c>
      <c r="AI35" s="16"/>
      <c r="AJ35" s="18"/>
      <c r="AK35" s="16">
        <v>402</v>
      </c>
      <c r="AL35" s="17">
        <v>7.125385515261087E-3</v>
      </c>
      <c r="AM35" s="16"/>
      <c r="AN35" s="18"/>
      <c r="AO35" s="16">
        <v>403</v>
      </c>
      <c r="AP35" s="17">
        <v>7.1431103548512884E-3</v>
      </c>
      <c r="AQ35" s="16">
        <v>26</v>
      </c>
      <c r="AR35" s="17">
        <v>4.6084582934524443E-4</v>
      </c>
      <c r="AS35" s="16">
        <v>22</v>
      </c>
      <c r="AT35" s="17">
        <v>3.899464709844376E-4</v>
      </c>
      <c r="AU35" s="16"/>
      <c r="AV35" s="18"/>
      <c r="AW35" s="16">
        <v>463</v>
      </c>
      <c r="AX35" s="17">
        <v>8.2066007302633911E-3</v>
      </c>
      <c r="AY35" s="16"/>
      <c r="AZ35" s="18"/>
      <c r="BA35" s="16">
        <v>154</v>
      </c>
      <c r="BB35" s="17">
        <v>2.7296252968910632E-3</v>
      </c>
      <c r="BC35" s="16"/>
      <c r="BD35" s="18"/>
      <c r="BE35" s="16"/>
      <c r="BF35" s="18"/>
      <c r="BG35" s="16"/>
      <c r="BH35" s="18"/>
      <c r="BI35" s="16"/>
      <c r="BJ35" s="18"/>
      <c r="BK35" s="16">
        <v>565</v>
      </c>
      <c r="BL35" s="17">
        <v>1.0014534368463966E-2</v>
      </c>
      <c r="BM35" s="16">
        <v>40</v>
      </c>
      <c r="BN35" s="17">
        <v>7.0899358360806833E-4</v>
      </c>
      <c r="BO35" s="16"/>
      <c r="BP35" s="18"/>
      <c r="BQ35" s="16"/>
      <c r="BR35" s="18"/>
      <c r="BS35" s="16">
        <v>34</v>
      </c>
      <c r="BT35" s="17">
        <v>6.0264454606685813E-4</v>
      </c>
      <c r="BU35" s="16"/>
      <c r="BV35" s="18"/>
      <c r="BW35" s="16"/>
      <c r="BX35" s="18"/>
      <c r="BY35" s="16">
        <v>21</v>
      </c>
      <c r="BZ35" s="17">
        <v>3.7222163139423589E-4</v>
      </c>
      <c r="CA35" s="16">
        <v>403</v>
      </c>
      <c r="CB35" s="17">
        <v>7.1431103548512884E-3</v>
      </c>
      <c r="CC35" s="16"/>
      <c r="CD35" s="18"/>
      <c r="CE35" s="16">
        <v>668</v>
      </c>
      <c r="CF35" s="17">
        <v>1.1840192846254741E-2</v>
      </c>
      <c r="CG35" s="16">
        <v>493</v>
      </c>
      <c r="CH35" s="17">
        <v>8.7383459179694416E-3</v>
      </c>
      <c r="CI35" s="16">
        <v>24</v>
      </c>
      <c r="CJ35" s="17">
        <v>4.2539615016484099E-4</v>
      </c>
      <c r="CK35" s="16"/>
      <c r="CL35" s="18"/>
      <c r="CM35" s="16">
        <v>60</v>
      </c>
      <c r="CN35" s="17">
        <v>1.0634903754121025E-3</v>
      </c>
      <c r="CO35" s="16"/>
      <c r="CP35" s="18"/>
      <c r="CQ35" s="16">
        <v>78</v>
      </c>
      <c r="CR35" s="17">
        <v>1.3825374880357332E-3</v>
      </c>
      <c r="CS35" s="16"/>
      <c r="CT35" s="18"/>
      <c r="CU35" s="16"/>
      <c r="CV35" s="18"/>
      <c r="CW35" s="16">
        <v>41</v>
      </c>
      <c r="CX35" s="17">
        <v>7.2671842319827005E-4</v>
      </c>
      <c r="CY35" s="16"/>
      <c r="CZ35" s="18"/>
      <c r="DA35" s="16"/>
      <c r="DB35" s="18"/>
      <c r="DC35" s="16"/>
      <c r="DD35" s="18"/>
      <c r="DE35" s="16"/>
      <c r="DF35" s="18"/>
      <c r="DG35" s="16">
        <v>621</v>
      </c>
      <c r="DH35" s="17">
        <v>1.1007125385515262E-2</v>
      </c>
      <c r="DI35" s="16"/>
      <c r="DJ35" s="18"/>
      <c r="DK35" s="16"/>
      <c r="DL35" s="18"/>
      <c r="DM35" s="16">
        <v>73</v>
      </c>
      <c r="DN35" s="17">
        <v>1.2939132900847247E-3</v>
      </c>
      <c r="DO35" s="16">
        <v>498</v>
      </c>
      <c r="DP35" s="17">
        <v>8.8269701159204503E-3</v>
      </c>
      <c r="DQ35" s="16">
        <v>940</v>
      </c>
      <c r="DR35" s="17">
        <v>1.6661349214789605E-2</v>
      </c>
      <c r="DS35" s="16"/>
      <c r="DT35" s="18"/>
      <c r="DU35" s="16">
        <v>70</v>
      </c>
      <c r="DV35" s="17">
        <v>1.2407387713141197E-3</v>
      </c>
      <c r="DW35" s="16">
        <v>929</v>
      </c>
      <c r="DX35" s="17">
        <v>1.6466375979297388E-2</v>
      </c>
      <c r="DY35" s="16">
        <v>9617</v>
      </c>
      <c r="DZ35" s="17">
        <v>0.17045978233896983</v>
      </c>
      <c r="EA35" s="16"/>
      <c r="EB35" s="18"/>
      <c r="EC35" s="16"/>
      <c r="ED35" s="18"/>
      <c r="EE35" s="16">
        <v>21</v>
      </c>
      <c r="EF35" s="17">
        <v>3.7222163139423589E-4</v>
      </c>
      <c r="EG35" s="16"/>
      <c r="EH35" s="18"/>
      <c r="EI35" s="16"/>
      <c r="EJ35" s="18"/>
      <c r="EK35" s="16">
        <v>39</v>
      </c>
      <c r="EL35" s="17">
        <v>6.9126874401786661E-4</v>
      </c>
      <c r="EM35" s="16">
        <v>476</v>
      </c>
      <c r="EN35" s="17">
        <v>8.4370236449360127E-3</v>
      </c>
      <c r="EO35" s="16">
        <v>34</v>
      </c>
      <c r="EP35" s="17">
        <v>6.0264454606685813E-4</v>
      </c>
      <c r="EQ35" s="16"/>
      <c r="ER35" s="18"/>
      <c r="ES35" s="16">
        <v>638</v>
      </c>
      <c r="ET35" s="17">
        <v>1.1308447658548691E-2</v>
      </c>
      <c r="EU35" s="16">
        <v>42</v>
      </c>
      <c r="EV35" s="17">
        <v>7.4444326278847177E-4</v>
      </c>
      <c r="EW35" s="16"/>
      <c r="EX35" s="18"/>
      <c r="EY35" s="16"/>
      <c r="EZ35" s="18"/>
      <c r="FA35" s="16">
        <v>23</v>
      </c>
      <c r="FB35" s="17">
        <v>4.0767131057463932E-4</v>
      </c>
      <c r="FC35" s="16">
        <v>144</v>
      </c>
      <c r="FD35" s="17">
        <v>2.5523769009890463E-3</v>
      </c>
      <c r="FE35" s="16"/>
      <c r="FF35" s="18"/>
      <c r="FG35" s="16"/>
      <c r="FH35" s="18"/>
      <c r="FI35" s="16">
        <v>39</v>
      </c>
      <c r="FJ35" s="17">
        <v>6.9126874401786661E-4</v>
      </c>
      <c r="FK35" s="16">
        <v>2757</v>
      </c>
      <c r="FL35" s="17">
        <v>4.8867382750186109E-2</v>
      </c>
      <c r="FM35" s="16"/>
      <c r="FN35" s="18"/>
      <c r="FO35" s="16">
        <v>401</v>
      </c>
      <c r="FP35" s="17">
        <v>7.1076606756708856E-3</v>
      </c>
      <c r="FQ35" s="16"/>
      <c r="FR35" s="18"/>
      <c r="FS35" s="16"/>
      <c r="FT35" s="18"/>
      <c r="FU35" s="16">
        <v>47</v>
      </c>
      <c r="FV35" s="17">
        <v>8.3306746073948026E-4</v>
      </c>
      <c r="FW35" s="16">
        <v>576</v>
      </c>
      <c r="FX35" s="17">
        <v>1.0209507603956185E-2</v>
      </c>
      <c r="FY35" s="16">
        <v>812</v>
      </c>
      <c r="FZ35" s="17">
        <v>1.4392569747243787E-2</v>
      </c>
      <c r="GA35" s="16">
        <v>16608</v>
      </c>
      <c r="GB35" s="17">
        <v>0.29437413591406997</v>
      </c>
      <c r="GC35" s="16"/>
      <c r="GD35" s="18"/>
      <c r="GE35" s="16">
        <v>561</v>
      </c>
      <c r="GF35" s="17">
        <v>9.9436350101031589E-3</v>
      </c>
      <c r="GG35" s="16">
        <v>606</v>
      </c>
      <c r="GH35" s="17">
        <v>1.0741252791662236E-2</v>
      </c>
      <c r="GI35" s="16"/>
      <c r="GJ35" s="18"/>
      <c r="GK35" s="16"/>
      <c r="GL35" s="18"/>
      <c r="GM35" s="16"/>
      <c r="GN35" s="18"/>
      <c r="GO35" s="16">
        <v>43</v>
      </c>
      <c r="GP35" s="17">
        <v>7.6216810237867349E-4</v>
      </c>
      <c r="GQ35" s="16">
        <v>735</v>
      </c>
      <c r="GR35" s="17">
        <v>1.3027757098798255E-2</v>
      </c>
      <c r="GS35" s="16">
        <v>113</v>
      </c>
      <c r="GT35" s="17">
        <v>2.0029068736927931E-3</v>
      </c>
      <c r="GU35" s="16">
        <v>2801</v>
      </c>
      <c r="GV35" s="17">
        <v>4.9647275692154984E-2</v>
      </c>
      <c r="GW35" s="16"/>
      <c r="GX35" s="18"/>
      <c r="GY35" s="16">
        <v>56418</v>
      </c>
      <c r="GZ35" s="17">
        <v>0.90679396306475724</v>
      </c>
    </row>
  </sheetData>
  <mergeCells count="103">
    <mergeCell ref="GY1:GZ1"/>
    <mergeCell ref="GM1:GN1"/>
    <mergeCell ref="GO1:GP1"/>
    <mergeCell ref="GQ1:GR1"/>
    <mergeCell ref="GS1:GT1"/>
    <mergeCell ref="GU1:GV1"/>
    <mergeCell ref="GW1:GX1"/>
    <mergeCell ref="GA1:GB1"/>
    <mergeCell ref="GC1:GD1"/>
    <mergeCell ref="GE1:GF1"/>
    <mergeCell ref="GG1:GH1"/>
    <mergeCell ref="GI1:GJ1"/>
    <mergeCell ref="GK1:GL1"/>
    <mergeCell ref="FO1:FP1"/>
    <mergeCell ref="FQ1:FR1"/>
    <mergeCell ref="FS1:FT1"/>
    <mergeCell ref="FU1:FV1"/>
    <mergeCell ref="FW1:FX1"/>
    <mergeCell ref="FY1:FZ1"/>
    <mergeCell ref="FC1:FD1"/>
    <mergeCell ref="FE1:FF1"/>
    <mergeCell ref="FG1:FH1"/>
    <mergeCell ref="FI1:FJ1"/>
    <mergeCell ref="FK1:FL1"/>
    <mergeCell ref="FM1:FN1"/>
    <mergeCell ref="EQ1:ER1"/>
    <mergeCell ref="ES1:ET1"/>
    <mergeCell ref="EU1:EV1"/>
    <mergeCell ref="EW1:EX1"/>
    <mergeCell ref="EY1:EZ1"/>
    <mergeCell ref="FA1:FB1"/>
    <mergeCell ref="EE1:EF1"/>
    <mergeCell ref="EG1:EH1"/>
    <mergeCell ref="EI1:EJ1"/>
    <mergeCell ref="EK1:EL1"/>
    <mergeCell ref="EM1:EN1"/>
    <mergeCell ref="EO1:EP1"/>
    <mergeCell ref="DS1:DT1"/>
    <mergeCell ref="DU1:DV1"/>
    <mergeCell ref="DW1:DX1"/>
    <mergeCell ref="DY1:DZ1"/>
    <mergeCell ref="EA1:EB1"/>
    <mergeCell ref="EC1:ED1"/>
    <mergeCell ref="DG1:DH1"/>
    <mergeCell ref="DI1:DJ1"/>
    <mergeCell ref="DK1:DL1"/>
    <mergeCell ref="DM1:DN1"/>
    <mergeCell ref="DO1:DP1"/>
    <mergeCell ref="DQ1:DR1"/>
    <mergeCell ref="CU1:CV1"/>
    <mergeCell ref="CW1:CX1"/>
    <mergeCell ref="CY1:CZ1"/>
    <mergeCell ref="DA1:DB1"/>
    <mergeCell ref="DC1:DD1"/>
    <mergeCell ref="DE1:DF1"/>
    <mergeCell ref="CI1:CJ1"/>
    <mergeCell ref="CK1:CL1"/>
    <mergeCell ref="CM1:CN1"/>
    <mergeCell ref="CO1:CP1"/>
    <mergeCell ref="CQ1:CR1"/>
    <mergeCell ref="CS1:CT1"/>
    <mergeCell ref="BW1:BX1"/>
    <mergeCell ref="BY1:BZ1"/>
    <mergeCell ref="CA1:CB1"/>
    <mergeCell ref="CC1:CD1"/>
    <mergeCell ref="CE1:CF1"/>
    <mergeCell ref="CG1:CH1"/>
    <mergeCell ref="BK1:BL1"/>
    <mergeCell ref="BM1:BN1"/>
    <mergeCell ref="BO1:BP1"/>
    <mergeCell ref="BQ1:BR1"/>
    <mergeCell ref="BS1:BT1"/>
    <mergeCell ref="BU1:BV1"/>
    <mergeCell ref="AY1:AZ1"/>
    <mergeCell ref="BA1:BB1"/>
    <mergeCell ref="BC1:BD1"/>
    <mergeCell ref="BE1:BF1"/>
    <mergeCell ref="BG1:BH1"/>
    <mergeCell ref="BI1:BJ1"/>
    <mergeCell ref="AM1:AN1"/>
    <mergeCell ref="AO1:AP1"/>
    <mergeCell ref="AQ1:AR1"/>
    <mergeCell ref="AS1:AT1"/>
    <mergeCell ref="AU1:AV1"/>
    <mergeCell ref="AW1:AX1"/>
    <mergeCell ref="AG1:AH1"/>
    <mergeCell ref="AI1:AJ1"/>
    <mergeCell ref="AK1:AL1"/>
    <mergeCell ref="O1:P1"/>
    <mergeCell ref="Q1:R1"/>
    <mergeCell ref="S1:T1"/>
    <mergeCell ref="U1:V1"/>
    <mergeCell ref="W1:X1"/>
    <mergeCell ref="Y1:Z1"/>
    <mergeCell ref="C1:D1"/>
    <mergeCell ref="E1:F1"/>
    <mergeCell ref="G1:H1"/>
    <mergeCell ref="I1:J1"/>
    <mergeCell ref="K1:L1"/>
    <mergeCell ref="M1:N1"/>
    <mergeCell ref="AA1:AB1"/>
    <mergeCell ref="AC1:AD1"/>
    <mergeCell ref="AE1:AF1"/>
  </mergeCells>
  <printOptions horizontalCentered="1"/>
  <pageMargins left="0.3968253968253968" right="0.3968253968253968" top="0.99206349206349187" bottom="0.59523809523809523" header="0.3" footer="0.3"/>
  <pageSetup paperSize="9" fitToWidth="95" orientation="portrait" r:id="rId1"/>
  <headerFooter>
    <oddHeader xml:space="preserve">&amp;C&amp;"Tahoma"&amp;9 ACT Legislative Assembly Election — 17 October 2020_x000D_
&amp;"Tahoma,Bold"&amp;11Table 2.1 First preference votes by polling place: Brindabella_x000D_
</oddHeader>
    <oddFooter>&amp;C&amp;"Tahoma"&amp;9 ACT Electoral Commission — 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44A75-EF7E-46AD-92F9-DFD6A09CD8F5}">
  <sheetPr>
    <pageSetUpPr fitToPage="1"/>
  </sheetPr>
  <dimension ref="A1:GZ47"/>
  <sheetViews>
    <sheetView workbookViewId="0">
      <pane xSplit="2" ySplit="1" topLeftCell="C2" activePane="bottomRight" state="frozen"/>
      <selection pane="topRight" activeCell="C1" sqref="C1"/>
      <selection pane="bottomLeft" activeCell="A2" sqref="A2"/>
      <selection pane="bottomRight"/>
    </sheetView>
  </sheetViews>
  <sheetFormatPr defaultRowHeight="15" x14ac:dyDescent="0.25"/>
  <cols>
    <col min="1" max="1" width="21.42578125" bestFit="1" customWidth="1"/>
    <col min="2" max="2" width="7.28515625" style="25" customWidth="1"/>
    <col min="3" max="208" width="7.28515625" customWidth="1"/>
  </cols>
  <sheetData>
    <row r="1" spans="1:208" s="1" customFormat="1" ht="31.9" customHeight="1" x14ac:dyDescent="0.25">
      <c r="A1" s="2" t="s">
        <v>1</v>
      </c>
      <c r="B1" s="21" t="s">
        <v>2</v>
      </c>
      <c r="C1" s="99" t="s">
        <v>205</v>
      </c>
      <c r="D1" s="100"/>
      <c r="E1" s="99" t="s">
        <v>206</v>
      </c>
      <c r="F1" s="100"/>
      <c r="G1" s="99" t="s">
        <v>207</v>
      </c>
      <c r="H1" s="100"/>
      <c r="I1" s="99" t="s">
        <v>208</v>
      </c>
      <c r="J1" s="100"/>
      <c r="K1" s="99" t="s">
        <v>3</v>
      </c>
      <c r="L1" s="100"/>
      <c r="M1" s="99" t="s">
        <v>277</v>
      </c>
      <c r="N1" s="100"/>
      <c r="O1" s="99" t="s">
        <v>209</v>
      </c>
      <c r="P1" s="100"/>
      <c r="Q1" s="99" t="s">
        <v>210</v>
      </c>
      <c r="R1" s="100"/>
      <c r="S1" s="99" t="s">
        <v>211</v>
      </c>
      <c r="T1" s="100"/>
      <c r="U1" s="99" t="s">
        <v>212</v>
      </c>
      <c r="V1" s="100"/>
      <c r="W1" s="99" t="s">
        <v>5</v>
      </c>
      <c r="X1" s="100"/>
      <c r="Y1" s="99" t="s">
        <v>213</v>
      </c>
      <c r="Z1" s="100"/>
      <c r="AA1" s="99" t="s">
        <v>214</v>
      </c>
      <c r="AB1" s="100"/>
      <c r="AC1" s="99" t="s">
        <v>215</v>
      </c>
      <c r="AD1" s="100"/>
      <c r="AE1" s="99" t="s">
        <v>6</v>
      </c>
      <c r="AF1" s="100"/>
      <c r="AG1" s="99" t="s">
        <v>278</v>
      </c>
      <c r="AH1" s="100"/>
      <c r="AI1" s="99" t="s">
        <v>8</v>
      </c>
      <c r="AJ1" s="100"/>
      <c r="AK1" s="99" t="s">
        <v>279</v>
      </c>
      <c r="AL1" s="100"/>
      <c r="AM1" s="99" t="s">
        <v>10</v>
      </c>
      <c r="AN1" s="100"/>
      <c r="AO1" s="99" t="s">
        <v>280</v>
      </c>
      <c r="AP1" s="100"/>
      <c r="AQ1" s="99" t="s">
        <v>216</v>
      </c>
      <c r="AR1" s="100"/>
      <c r="AS1" s="99" t="s">
        <v>217</v>
      </c>
      <c r="AT1" s="100"/>
      <c r="AU1" s="99" t="s">
        <v>218</v>
      </c>
      <c r="AV1" s="100"/>
      <c r="AW1" s="99" t="s">
        <v>274</v>
      </c>
      <c r="AX1" s="100"/>
      <c r="AY1" s="99" t="s">
        <v>12</v>
      </c>
      <c r="AZ1" s="100"/>
      <c r="BA1" s="99" t="s">
        <v>281</v>
      </c>
      <c r="BB1" s="100"/>
      <c r="BC1" s="99" t="s">
        <v>219</v>
      </c>
      <c r="BD1" s="100"/>
      <c r="BE1" s="99" t="s">
        <v>220</v>
      </c>
      <c r="BF1" s="100"/>
      <c r="BG1" s="99" t="s">
        <v>222</v>
      </c>
      <c r="BH1" s="100"/>
      <c r="BI1" s="99" t="s">
        <v>223</v>
      </c>
      <c r="BJ1" s="100"/>
      <c r="BK1" s="99" t="s">
        <v>224</v>
      </c>
      <c r="BL1" s="100"/>
      <c r="BM1" s="99" t="s">
        <v>225</v>
      </c>
      <c r="BN1" s="100"/>
      <c r="BO1" s="99" t="s">
        <v>226</v>
      </c>
      <c r="BP1" s="100"/>
      <c r="BQ1" s="99" t="s">
        <v>14</v>
      </c>
      <c r="BR1" s="100"/>
      <c r="BS1" s="99" t="s">
        <v>282</v>
      </c>
      <c r="BT1" s="100"/>
      <c r="BU1" s="99" t="s">
        <v>227</v>
      </c>
      <c r="BV1" s="100"/>
      <c r="BW1" s="99" t="s">
        <v>228</v>
      </c>
      <c r="BX1" s="100"/>
      <c r="BY1" s="99" t="s">
        <v>229</v>
      </c>
      <c r="BZ1" s="100"/>
      <c r="CA1" s="99" t="s">
        <v>230</v>
      </c>
      <c r="CB1" s="100"/>
      <c r="CC1" s="99" t="s">
        <v>231</v>
      </c>
      <c r="CD1" s="100"/>
      <c r="CE1" s="99" t="s">
        <v>232</v>
      </c>
      <c r="CF1" s="100"/>
      <c r="CG1" s="99" t="s">
        <v>233</v>
      </c>
      <c r="CH1" s="100"/>
      <c r="CI1" s="99" t="s">
        <v>234</v>
      </c>
      <c r="CJ1" s="100"/>
      <c r="CK1" s="99" t="s">
        <v>16</v>
      </c>
      <c r="CL1" s="100"/>
      <c r="CM1" s="99" t="s">
        <v>283</v>
      </c>
      <c r="CN1" s="100"/>
      <c r="CO1" s="99" t="s">
        <v>18</v>
      </c>
      <c r="CP1" s="100"/>
      <c r="CQ1" s="99" t="s">
        <v>284</v>
      </c>
      <c r="CR1" s="100"/>
      <c r="CS1" s="99" t="s">
        <v>235</v>
      </c>
      <c r="CT1" s="100"/>
      <c r="CU1" s="99" t="s">
        <v>20</v>
      </c>
      <c r="CV1" s="100"/>
      <c r="CW1" s="99" t="s">
        <v>285</v>
      </c>
      <c r="CX1" s="100"/>
      <c r="CY1" s="99" t="s">
        <v>236</v>
      </c>
      <c r="CZ1" s="100"/>
      <c r="DA1" s="99" t="s">
        <v>237</v>
      </c>
      <c r="DB1" s="100"/>
      <c r="DC1" s="99" t="s">
        <v>238</v>
      </c>
      <c r="DD1" s="100"/>
      <c r="DE1" s="99" t="s">
        <v>239</v>
      </c>
      <c r="DF1" s="100"/>
      <c r="DG1" s="99" t="s">
        <v>240</v>
      </c>
      <c r="DH1" s="100"/>
      <c r="DI1" s="99" t="s">
        <v>241</v>
      </c>
      <c r="DJ1" s="100"/>
      <c r="DK1" s="99" t="s">
        <v>242</v>
      </c>
      <c r="DL1" s="100"/>
      <c r="DM1" s="99" t="s">
        <v>243</v>
      </c>
      <c r="DN1" s="100"/>
      <c r="DO1" s="99" t="s">
        <v>244</v>
      </c>
      <c r="DP1" s="100"/>
      <c r="DQ1" s="99" t="s">
        <v>245</v>
      </c>
      <c r="DR1" s="100"/>
      <c r="DS1" s="99" t="s">
        <v>22</v>
      </c>
      <c r="DT1" s="100"/>
      <c r="DU1" s="99" t="s">
        <v>286</v>
      </c>
      <c r="DV1" s="100"/>
      <c r="DW1" s="99" t="s">
        <v>24</v>
      </c>
      <c r="DX1" s="100"/>
      <c r="DY1" s="99" t="s">
        <v>287</v>
      </c>
      <c r="DZ1" s="100"/>
      <c r="EA1" s="99" t="s">
        <v>246</v>
      </c>
      <c r="EB1" s="100"/>
      <c r="EC1" s="99" t="s">
        <v>247</v>
      </c>
      <c r="ED1" s="100"/>
      <c r="EE1" s="99" t="s">
        <v>248</v>
      </c>
      <c r="EF1" s="100"/>
      <c r="EG1" s="99" t="s">
        <v>249</v>
      </c>
      <c r="EH1" s="100"/>
      <c r="EI1" s="99" t="s">
        <v>250</v>
      </c>
      <c r="EJ1" s="100"/>
      <c r="EK1" s="99" t="s">
        <v>26</v>
      </c>
      <c r="EL1" s="100"/>
      <c r="EM1" s="99" t="s">
        <v>288</v>
      </c>
      <c r="EN1" s="100"/>
      <c r="EO1" s="99" t="s">
        <v>251</v>
      </c>
      <c r="EP1" s="100"/>
      <c r="EQ1" s="99" t="s">
        <v>252</v>
      </c>
      <c r="ER1" s="100"/>
      <c r="ES1" s="99" t="s">
        <v>253</v>
      </c>
      <c r="ET1" s="100"/>
      <c r="EU1" s="99" t="s">
        <v>254</v>
      </c>
      <c r="EV1" s="100"/>
      <c r="EW1" s="99" t="s">
        <v>255</v>
      </c>
      <c r="EX1" s="100"/>
      <c r="EY1" s="99" t="s">
        <v>256</v>
      </c>
      <c r="EZ1" s="100"/>
      <c r="FA1" s="99" t="s">
        <v>257</v>
      </c>
      <c r="FB1" s="100"/>
      <c r="FC1" s="99" t="s">
        <v>292</v>
      </c>
      <c r="FD1" s="100"/>
      <c r="FE1" s="99" t="s">
        <v>258</v>
      </c>
      <c r="FF1" s="100"/>
      <c r="FG1" s="99" t="s">
        <v>259</v>
      </c>
      <c r="FH1" s="100"/>
      <c r="FI1" s="99" t="s">
        <v>275</v>
      </c>
      <c r="FJ1" s="100"/>
      <c r="FK1" s="99" t="s">
        <v>276</v>
      </c>
      <c r="FL1" s="100"/>
      <c r="FM1" s="99" t="s">
        <v>260</v>
      </c>
      <c r="FN1" s="100"/>
      <c r="FO1" s="99" t="s">
        <v>261</v>
      </c>
      <c r="FP1" s="100"/>
      <c r="FQ1" s="99" t="s">
        <v>262</v>
      </c>
      <c r="FR1" s="100"/>
      <c r="FS1" s="99" t="s">
        <v>263</v>
      </c>
      <c r="FT1" s="100"/>
      <c r="FU1" s="99" t="s">
        <v>265</v>
      </c>
      <c r="FV1" s="100"/>
      <c r="FW1" s="99" t="s">
        <v>266</v>
      </c>
      <c r="FX1" s="100"/>
      <c r="FY1" s="99" t="s">
        <v>29</v>
      </c>
      <c r="FZ1" s="100"/>
      <c r="GA1" s="99" t="s">
        <v>289</v>
      </c>
      <c r="GB1" s="100"/>
      <c r="GC1" s="99" t="s">
        <v>267</v>
      </c>
      <c r="GD1" s="100"/>
      <c r="GE1" s="99" t="s">
        <v>268</v>
      </c>
      <c r="GF1" s="100"/>
      <c r="GG1" s="99" t="s">
        <v>269</v>
      </c>
      <c r="GH1" s="100"/>
      <c r="GI1" s="99" t="s">
        <v>270</v>
      </c>
      <c r="GJ1" s="100"/>
      <c r="GK1" s="99" t="s">
        <v>271</v>
      </c>
      <c r="GL1" s="100"/>
      <c r="GM1" s="99" t="s">
        <v>272</v>
      </c>
      <c r="GN1" s="100"/>
      <c r="GO1" s="99" t="s">
        <v>31</v>
      </c>
      <c r="GP1" s="100"/>
      <c r="GQ1" s="99" t="s">
        <v>290</v>
      </c>
      <c r="GR1" s="100"/>
      <c r="GS1" s="99" t="s">
        <v>33</v>
      </c>
      <c r="GT1" s="100"/>
      <c r="GU1" s="99" t="s">
        <v>291</v>
      </c>
      <c r="GV1" s="100"/>
      <c r="GW1" s="99" t="s">
        <v>273</v>
      </c>
      <c r="GX1" s="100"/>
      <c r="GY1" s="97" t="s">
        <v>78</v>
      </c>
      <c r="GZ1" s="98"/>
    </row>
    <row r="2" spans="1:208" x14ac:dyDescent="0.25">
      <c r="A2" s="3" t="s">
        <v>142</v>
      </c>
      <c r="B2" s="22" t="s">
        <v>37</v>
      </c>
      <c r="C2" s="5">
        <v>0</v>
      </c>
      <c r="D2" s="6">
        <v>0</v>
      </c>
      <c r="E2" s="5">
        <v>0</v>
      </c>
      <c r="F2" s="6">
        <v>0</v>
      </c>
      <c r="G2" s="5">
        <v>1</v>
      </c>
      <c r="H2" s="6">
        <v>3.8461538461538464E-2</v>
      </c>
      <c r="I2" s="5">
        <v>8</v>
      </c>
      <c r="J2" s="6">
        <v>9.1324200913242004E-3</v>
      </c>
      <c r="K2" s="5">
        <v>10</v>
      </c>
      <c r="L2" s="6">
        <v>9.0252707581227436E-3</v>
      </c>
      <c r="M2" s="5">
        <v>127</v>
      </c>
      <c r="N2" s="6">
        <v>7.0973510673968928E-3</v>
      </c>
      <c r="O2" s="5">
        <v>0</v>
      </c>
      <c r="P2" s="6">
        <v>0</v>
      </c>
      <c r="Q2" s="5"/>
      <c r="R2" s="7"/>
      <c r="S2" s="5"/>
      <c r="T2" s="7"/>
      <c r="U2" s="5">
        <v>0</v>
      </c>
      <c r="V2" s="6">
        <v>0</v>
      </c>
      <c r="W2" s="5">
        <v>6</v>
      </c>
      <c r="X2" s="6">
        <v>1.4778325123152709E-2</v>
      </c>
      <c r="Y2" s="5"/>
      <c r="Z2" s="7"/>
      <c r="AA2" s="5">
        <v>14</v>
      </c>
      <c r="AB2" s="6">
        <v>2.1439509954058193E-2</v>
      </c>
      <c r="AC2" s="5">
        <v>1</v>
      </c>
      <c r="AD2" s="6">
        <v>5.1282051282051282E-3</v>
      </c>
      <c r="AE2" s="5"/>
      <c r="AF2" s="7"/>
      <c r="AG2" s="5">
        <v>2</v>
      </c>
      <c r="AH2" s="6">
        <v>2.7777777777777776E-2</v>
      </c>
      <c r="AI2" s="5">
        <v>0</v>
      </c>
      <c r="AJ2" s="6">
        <v>0</v>
      </c>
      <c r="AK2" s="5">
        <v>8</v>
      </c>
      <c r="AL2" s="6">
        <v>9.5923261390887284E-3</v>
      </c>
      <c r="AM2" s="5">
        <v>0</v>
      </c>
      <c r="AN2" s="6">
        <v>0</v>
      </c>
      <c r="AO2" s="5">
        <v>3</v>
      </c>
      <c r="AP2" s="6">
        <v>3.6764705882352941E-3</v>
      </c>
      <c r="AQ2" s="5"/>
      <c r="AR2" s="7"/>
      <c r="AS2" s="5"/>
      <c r="AT2" s="7"/>
      <c r="AU2" s="5"/>
      <c r="AV2" s="7"/>
      <c r="AW2" s="5">
        <v>5</v>
      </c>
      <c r="AX2" s="6">
        <v>8.6206896551724137E-3</v>
      </c>
      <c r="AY2" s="5">
        <v>0</v>
      </c>
      <c r="AZ2" s="6">
        <v>0</v>
      </c>
      <c r="BA2" s="5">
        <v>6</v>
      </c>
      <c r="BB2" s="6">
        <v>1.2631578947368421E-2</v>
      </c>
      <c r="BC2" s="5">
        <v>0</v>
      </c>
      <c r="BD2" s="6">
        <v>0</v>
      </c>
      <c r="BE2" s="5"/>
      <c r="BF2" s="7"/>
      <c r="BG2" s="5">
        <v>9</v>
      </c>
      <c r="BH2" s="6">
        <v>9.6982758620689658E-3</v>
      </c>
      <c r="BI2" s="5">
        <v>0</v>
      </c>
      <c r="BJ2" s="6">
        <v>0</v>
      </c>
      <c r="BK2" s="5"/>
      <c r="BL2" s="7"/>
      <c r="BM2" s="5"/>
      <c r="BN2" s="7"/>
      <c r="BO2" s="5">
        <v>5</v>
      </c>
      <c r="BP2" s="6">
        <v>9.2764378478664197E-3</v>
      </c>
      <c r="BQ2" s="5">
        <v>3</v>
      </c>
      <c r="BR2" s="6">
        <v>9.1463414634146336E-3</v>
      </c>
      <c r="BS2" s="5">
        <v>36</v>
      </c>
      <c r="BT2" s="6">
        <v>5.9064807219031991E-3</v>
      </c>
      <c r="BU2" s="5"/>
      <c r="BV2" s="7"/>
      <c r="BW2" s="5">
        <v>9</v>
      </c>
      <c r="BX2" s="6">
        <v>1.1904761904761904E-2</v>
      </c>
      <c r="BY2" s="5"/>
      <c r="BZ2" s="7"/>
      <c r="CA2" s="5"/>
      <c r="CB2" s="7"/>
      <c r="CC2" s="5">
        <v>0</v>
      </c>
      <c r="CD2" s="6">
        <v>0</v>
      </c>
      <c r="CE2" s="5"/>
      <c r="CF2" s="7"/>
      <c r="CG2" s="5"/>
      <c r="CH2" s="7"/>
      <c r="CI2" s="5"/>
      <c r="CJ2" s="7"/>
      <c r="CK2" s="5">
        <v>0</v>
      </c>
      <c r="CL2" s="6">
        <v>0</v>
      </c>
      <c r="CM2" s="5">
        <v>1</v>
      </c>
      <c r="CN2" s="6">
        <v>4.4444444444444444E-3</v>
      </c>
      <c r="CO2" s="5">
        <v>1</v>
      </c>
      <c r="CP2" s="6">
        <v>1.8518518518518517E-2</v>
      </c>
      <c r="CQ2" s="5">
        <v>4</v>
      </c>
      <c r="CR2" s="6">
        <v>7.3126142595978062E-3</v>
      </c>
      <c r="CS2" s="5">
        <v>0</v>
      </c>
      <c r="CT2" s="6">
        <v>0</v>
      </c>
      <c r="CU2" s="5">
        <v>1</v>
      </c>
      <c r="CV2" s="6">
        <v>3.2258064516129031E-2</v>
      </c>
      <c r="CW2" s="5">
        <v>3</v>
      </c>
      <c r="CX2" s="6">
        <v>1.8072289156626505E-2</v>
      </c>
      <c r="CY2" s="5"/>
      <c r="CZ2" s="7"/>
      <c r="DA2" s="5">
        <v>5</v>
      </c>
      <c r="DB2" s="6">
        <v>8.1037277147487843E-3</v>
      </c>
      <c r="DC2" s="5"/>
      <c r="DD2" s="7"/>
      <c r="DE2" s="5">
        <v>0</v>
      </c>
      <c r="DF2" s="6">
        <v>0</v>
      </c>
      <c r="DG2" s="5"/>
      <c r="DH2" s="7"/>
      <c r="DI2" s="5">
        <v>0</v>
      </c>
      <c r="DJ2" s="6">
        <v>0</v>
      </c>
      <c r="DK2" s="5">
        <v>0</v>
      </c>
      <c r="DL2" s="6">
        <v>0</v>
      </c>
      <c r="DM2" s="5"/>
      <c r="DN2" s="7"/>
      <c r="DO2" s="5"/>
      <c r="DP2" s="7"/>
      <c r="DQ2" s="5"/>
      <c r="DR2" s="7"/>
      <c r="DS2" s="5">
        <v>8</v>
      </c>
      <c r="DT2" s="6">
        <v>1.8181818181818181E-2</v>
      </c>
      <c r="DU2" s="5">
        <v>63</v>
      </c>
      <c r="DV2" s="6">
        <v>5.9344385832705354E-3</v>
      </c>
      <c r="DW2" s="5"/>
      <c r="DX2" s="7"/>
      <c r="DY2" s="5">
        <v>1</v>
      </c>
      <c r="DZ2" s="6">
        <v>2.0408163265306121E-2</v>
      </c>
      <c r="EA2" s="5">
        <v>4</v>
      </c>
      <c r="EB2" s="6">
        <v>7.0921985815602835E-3</v>
      </c>
      <c r="EC2" s="5">
        <v>1</v>
      </c>
      <c r="ED2" s="6">
        <v>2.3255813953488372E-2</v>
      </c>
      <c r="EE2" s="5"/>
      <c r="EF2" s="7"/>
      <c r="EG2" s="5">
        <v>8</v>
      </c>
      <c r="EH2" s="6">
        <v>1.5414258188824663E-2</v>
      </c>
      <c r="EI2" s="5">
        <v>3</v>
      </c>
      <c r="EJ2" s="6">
        <v>5.454545454545455E-3</v>
      </c>
      <c r="EK2" s="5">
        <v>0</v>
      </c>
      <c r="EL2" s="6">
        <v>0</v>
      </c>
      <c r="EM2" s="5">
        <v>1</v>
      </c>
      <c r="EN2" s="6">
        <v>2.0661157024793389E-3</v>
      </c>
      <c r="EO2" s="5"/>
      <c r="EP2" s="7"/>
      <c r="EQ2" s="5">
        <v>2</v>
      </c>
      <c r="ER2" s="6">
        <v>3.5650623885918001E-3</v>
      </c>
      <c r="ES2" s="5"/>
      <c r="ET2" s="7"/>
      <c r="EU2" s="5"/>
      <c r="EV2" s="7"/>
      <c r="EW2" s="5">
        <v>0</v>
      </c>
      <c r="EX2" s="6">
        <v>0</v>
      </c>
      <c r="EY2" s="5">
        <v>0</v>
      </c>
      <c r="EZ2" s="6">
        <v>0</v>
      </c>
      <c r="FA2" s="5"/>
      <c r="FB2" s="7"/>
      <c r="FC2" s="5">
        <v>0</v>
      </c>
      <c r="FD2" s="6">
        <v>0</v>
      </c>
      <c r="FE2" s="5">
        <v>5</v>
      </c>
      <c r="FF2" s="6">
        <v>9.1911764705882356E-3</v>
      </c>
      <c r="FG2" s="5">
        <v>0</v>
      </c>
      <c r="FH2" s="6">
        <v>0</v>
      </c>
      <c r="FI2" s="5"/>
      <c r="FJ2" s="7"/>
      <c r="FK2" s="5">
        <v>33</v>
      </c>
      <c r="FL2" s="6">
        <v>8.8733530518956705E-3</v>
      </c>
      <c r="FM2" s="5"/>
      <c r="FN2" s="7"/>
      <c r="FO2" s="5"/>
      <c r="FP2" s="7"/>
      <c r="FQ2" s="5">
        <v>1</v>
      </c>
      <c r="FR2" s="6">
        <v>2.5380710659898475E-3</v>
      </c>
      <c r="FS2" s="5"/>
      <c r="FT2" s="7"/>
      <c r="FU2" s="5"/>
      <c r="FV2" s="7"/>
      <c r="FW2" s="5"/>
      <c r="FX2" s="7"/>
      <c r="FY2" s="5">
        <v>0</v>
      </c>
      <c r="FZ2" s="6">
        <v>0</v>
      </c>
      <c r="GA2" s="5">
        <v>3</v>
      </c>
      <c r="GB2" s="6">
        <v>9.8684210526315784E-3</v>
      </c>
      <c r="GC2" s="5">
        <v>0</v>
      </c>
      <c r="GD2" s="6">
        <v>0</v>
      </c>
      <c r="GE2" s="5"/>
      <c r="GF2" s="7"/>
      <c r="GG2" s="5"/>
      <c r="GH2" s="7"/>
      <c r="GI2" s="5"/>
      <c r="GJ2" s="7"/>
      <c r="GK2" s="5">
        <v>0</v>
      </c>
      <c r="GL2" s="6">
        <v>0</v>
      </c>
      <c r="GM2" s="5">
        <v>4</v>
      </c>
      <c r="GN2" s="6">
        <v>4.8780487804878049E-3</v>
      </c>
      <c r="GO2" s="5">
        <v>0</v>
      </c>
      <c r="GP2" s="6">
        <v>0</v>
      </c>
      <c r="GQ2" s="5">
        <v>4</v>
      </c>
      <c r="GR2" s="6">
        <v>2.0512820512820513E-2</v>
      </c>
      <c r="GS2" s="5"/>
      <c r="GT2" s="7"/>
      <c r="GU2" s="5">
        <v>9</v>
      </c>
      <c r="GV2" s="6">
        <v>1.8108651911468814E-2</v>
      </c>
      <c r="GW2" s="5"/>
      <c r="GX2" s="7"/>
      <c r="GY2" s="8">
        <v>418</v>
      </c>
      <c r="GZ2" s="9">
        <v>7.4609549308344491E-3</v>
      </c>
    </row>
    <row r="3" spans="1:208" x14ac:dyDescent="0.25">
      <c r="A3" s="3" t="s">
        <v>143</v>
      </c>
      <c r="B3" s="22" t="s">
        <v>37</v>
      </c>
      <c r="C3" s="5">
        <v>0</v>
      </c>
      <c r="D3" s="6">
        <v>0</v>
      </c>
      <c r="E3" s="5">
        <v>1</v>
      </c>
      <c r="F3" s="6">
        <v>2.564102564102564E-2</v>
      </c>
      <c r="G3" s="5">
        <v>0</v>
      </c>
      <c r="H3" s="6">
        <v>0</v>
      </c>
      <c r="I3" s="5">
        <v>16</v>
      </c>
      <c r="J3" s="6">
        <v>1.8264840182648401E-2</v>
      </c>
      <c r="K3" s="5">
        <v>16</v>
      </c>
      <c r="L3" s="6">
        <v>1.444043321299639E-2</v>
      </c>
      <c r="M3" s="5">
        <v>147</v>
      </c>
      <c r="N3" s="6">
        <v>8.2150441488767177E-3</v>
      </c>
      <c r="O3" s="5">
        <v>0</v>
      </c>
      <c r="P3" s="6">
        <v>0</v>
      </c>
      <c r="Q3" s="5"/>
      <c r="R3" s="7"/>
      <c r="S3" s="5"/>
      <c r="T3" s="7"/>
      <c r="U3" s="5">
        <v>0</v>
      </c>
      <c r="V3" s="6">
        <v>0</v>
      </c>
      <c r="W3" s="5">
        <v>5</v>
      </c>
      <c r="X3" s="6">
        <v>1.2315270935960592E-2</v>
      </c>
      <c r="Y3" s="5"/>
      <c r="Z3" s="7"/>
      <c r="AA3" s="5">
        <v>7</v>
      </c>
      <c r="AB3" s="6">
        <v>1.0719754977029096E-2</v>
      </c>
      <c r="AC3" s="5">
        <v>2</v>
      </c>
      <c r="AD3" s="6">
        <v>1.0256410256410256E-2</v>
      </c>
      <c r="AE3" s="5"/>
      <c r="AF3" s="7"/>
      <c r="AG3" s="5">
        <v>0</v>
      </c>
      <c r="AH3" s="6">
        <v>0</v>
      </c>
      <c r="AI3" s="5">
        <v>0</v>
      </c>
      <c r="AJ3" s="6">
        <v>0</v>
      </c>
      <c r="AK3" s="5">
        <v>3</v>
      </c>
      <c r="AL3" s="6">
        <v>3.5971223021582736E-3</v>
      </c>
      <c r="AM3" s="5">
        <v>1</v>
      </c>
      <c r="AN3" s="6">
        <v>2.4390243902439025E-2</v>
      </c>
      <c r="AO3" s="5">
        <v>10</v>
      </c>
      <c r="AP3" s="6">
        <v>1.2254901960784314E-2</v>
      </c>
      <c r="AQ3" s="5"/>
      <c r="AR3" s="7"/>
      <c r="AS3" s="5"/>
      <c r="AT3" s="7"/>
      <c r="AU3" s="5"/>
      <c r="AV3" s="7"/>
      <c r="AW3" s="5">
        <v>13</v>
      </c>
      <c r="AX3" s="6">
        <v>2.2413793103448276E-2</v>
      </c>
      <c r="AY3" s="5">
        <v>1</v>
      </c>
      <c r="AZ3" s="6">
        <v>2.1276595744680851E-2</v>
      </c>
      <c r="BA3" s="5">
        <v>5</v>
      </c>
      <c r="BB3" s="6">
        <v>1.0526315789473684E-2</v>
      </c>
      <c r="BC3" s="5">
        <v>0</v>
      </c>
      <c r="BD3" s="6">
        <v>0</v>
      </c>
      <c r="BE3" s="5"/>
      <c r="BF3" s="7"/>
      <c r="BG3" s="5">
        <v>4</v>
      </c>
      <c r="BH3" s="6">
        <v>4.3103448275862068E-3</v>
      </c>
      <c r="BI3" s="5">
        <v>2</v>
      </c>
      <c r="BJ3" s="6">
        <v>5.208333333333333E-3</v>
      </c>
      <c r="BK3" s="5"/>
      <c r="BL3" s="7"/>
      <c r="BM3" s="5"/>
      <c r="BN3" s="7"/>
      <c r="BO3" s="5">
        <v>9</v>
      </c>
      <c r="BP3" s="6">
        <v>1.6697588126159554E-2</v>
      </c>
      <c r="BQ3" s="5">
        <v>7</v>
      </c>
      <c r="BR3" s="6">
        <v>2.1341463414634148E-2</v>
      </c>
      <c r="BS3" s="5">
        <v>55</v>
      </c>
      <c r="BT3" s="6">
        <v>9.0237899917965554E-3</v>
      </c>
      <c r="BU3" s="5"/>
      <c r="BV3" s="7"/>
      <c r="BW3" s="5">
        <v>9</v>
      </c>
      <c r="BX3" s="6">
        <v>1.1904761904761904E-2</v>
      </c>
      <c r="BY3" s="5"/>
      <c r="BZ3" s="7"/>
      <c r="CA3" s="5"/>
      <c r="CB3" s="7"/>
      <c r="CC3" s="5">
        <v>0</v>
      </c>
      <c r="CD3" s="6">
        <v>0</v>
      </c>
      <c r="CE3" s="5"/>
      <c r="CF3" s="7"/>
      <c r="CG3" s="5"/>
      <c r="CH3" s="7"/>
      <c r="CI3" s="5"/>
      <c r="CJ3" s="7"/>
      <c r="CK3" s="5">
        <v>1</v>
      </c>
      <c r="CL3" s="6">
        <v>3.5714285714285712E-2</v>
      </c>
      <c r="CM3" s="5">
        <v>2</v>
      </c>
      <c r="CN3" s="6">
        <v>8.8888888888888889E-3</v>
      </c>
      <c r="CO3" s="5">
        <v>0</v>
      </c>
      <c r="CP3" s="6">
        <v>0</v>
      </c>
      <c r="CQ3" s="5">
        <v>10</v>
      </c>
      <c r="CR3" s="6">
        <v>1.8281535648994516E-2</v>
      </c>
      <c r="CS3" s="5">
        <v>0</v>
      </c>
      <c r="CT3" s="6">
        <v>0</v>
      </c>
      <c r="CU3" s="5">
        <v>0</v>
      </c>
      <c r="CV3" s="6">
        <v>0</v>
      </c>
      <c r="CW3" s="5">
        <v>2</v>
      </c>
      <c r="CX3" s="6">
        <v>1.2048192771084338E-2</v>
      </c>
      <c r="CY3" s="5"/>
      <c r="CZ3" s="7"/>
      <c r="DA3" s="5">
        <v>6</v>
      </c>
      <c r="DB3" s="6">
        <v>9.7244732576985422E-3</v>
      </c>
      <c r="DC3" s="5"/>
      <c r="DD3" s="7"/>
      <c r="DE3" s="5">
        <v>0</v>
      </c>
      <c r="DF3" s="6">
        <v>0</v>
      </c>
      <c r="DG3" s="5"/>
      <c r="DH3" s="7"/>
      <c r="DI3" s="5">
        <v>0</v>
      </c>
      <c r="DJ3" s="6">
        <v>0</v>
      </c>
      <c r="DK3" s="5">
        <v>0</v>
      </c>
      <c r="DL3" s="6">
        <v>0</v>
      </c>
      <c r="DM3" s="5"/>
      <c r="DN3" s="7"/>
      <c r="DO3" s="5"/>
      <c r="DP3" s="7"/>
      <c r="DQ3" s="5"/>
      <c r="DR3" s="7"/>
      <c r="DS3" s="5">
        <v>3</v>
      </c>
      <c r="DT3" s="6">
        <v>6.8181818181818179E-3</v>
      </c>
      <c r="DU3" s="5">
        <v>102</v>
      </c>
      <c r="DV3" s="6">
        <v>9.6081386586284855E-3</v>
      </c>
      <c r="DW3" s="5"/>
      <c r="DX3" s="7"/>
      <c r="DY3" s="5">
        <v>1</v>
      </c>
      <c r="DZ3" s="6">
        <v>2.0408163265306121E-2</v>
      </c>
      <c r="EA3" s="5">
        <v>5</v>
      </c>
      <c r="EB3" s="6">
        <v>8.8652482269503553E-3</v>
      </c>
      <c r="EC3" s="5">
        <v>1</v>
      </c>
      <c r="ED3" s="6">
        <v>2.3255813953488372E-2</v>
      </c>
      <c r="EE3" s="5"/>
      <c r="EF3" s="7"/>
      <c r="EG3" s="5">
        <v>10</v>
      </c>
      <c r="EH3" s="6">
        <v>1.9267822736030827E-2</v>
      </c>
      <c r="EI3" s="5">
        <v>4</v>
      </c>
      <c r="EJ3" s="6">
        <v>7.2727272727272727E-3</v>
      </c>
      <c r="EK3" s="5">
        <v>0</v>
      </c>
      <c r="EL3" s="6">
        <v>0</v>
      </c>
      <c r="EM3" s="5">
        <v>3</v>
      </c>
      <c r="EN3" s="6">
        <v>6.1983471074380167E-3</v>
      </c>
      <c r="EO3" s="5"/>
      <c r="EP3" s="7"/>
      <c r="EQ3" s="5">
        <v>6</v>
      </c>
      <c r="ER3" s="6">
        <v>1.06951871657754E-2</v>
      </c>
      <c r="ES3" s="5"/>
      <c r="ET3" s="7"/>
      <c r="EU3" s="5"/>
      <c r="EV3" s="7"/>
      <c r="EW3" s="5">
        <v>1</v>
      </c>
      <c r="EX3" s="6">
        <v>3.125E-2</v>
      </c>
      <c r="EY3" s="5">
        <v>0</v>
      </c>
      <c r="EZ3" s="6">
        <v>0</v>
      </c>
      <c r="FA3" s="5"/>
      <c r="FB3" s="7"/>
      <c r="FC3" s="5">
        <v>0</v>
      </c>
      <c r="FD3" s="6">
        <v>0</v>
      </c>
      <c r="FE3" s="5">
        <v>5</v>
      </c>
      <c r="FF3" s="6">
        <v>9.1911764705882356E-3</v>
      </c>
      <c r="FG3" s="5">
        <v>3</v>
      </c>
      <c r="FH3" s="6">
        <v>0.1111111111111111</v>
      </c>
      <c r="FI3" s="5"/>
      <c r="FJ3" s="7"/>
      <c r="FK3" s="5">
        <v>34</v>
      </c>
      <c r="FL3" s="6">
        <v>9.1422425383167524E-3</v>
      </c>
      <c r="FM3" s="5"/>
      <c r="FN3" s="7"/>
      <c r="FO3" s="5"/>
      <c r="FP3" s="7"/>
      <c r="FQ3" s="5">
        <v>5</v>
      </c>
      <c r="FR3" s="6">
        <v>1.2690355329949238E-2</v>
      </c>
      <c r="FS3" s="5"/>
      <c r="FT3" s="7"/>
      <c r="FU3" s="5"/>
      <c r="FV3" s="7"/>
      <c r="FW3" s="5"/>
      <c r="FX3" s="7"/>
      <c r="FY3" s="5">
        <v>1</v>
      </c>
      <c r="FZ3" s="6">
        <v>4.7619047619047616E-2</v>
      </c>
      <c r="GA3" s="5">
        <v>6</v>
      </c>
      <c r="GB3" s="6">
        <v>1.9736842105263157E-2</v>
      </c>
      <c r="GC3" s="5">
        <v>0</v>
      </c>
      <c r="GD3" s="6">
        <v>0</v>
      </c>
      <c r="GE3" s="5"/>
      <c r="GF3" s="7"/>
      <c r="GG3" s="5"/>
      <c r="GH3" s="7"/>
      <c r="GI3" s="5"/>
      <c r="GJ3" s="7"/>
      <c r="GK3" s="5">
        <v>1</v>
      </c>
      <c r="GL3" s="6">
        <v>3.125E-2</v>
      </c>
      <c r="GM3" s="5">
        <v>9</v>
      </c>
      <c r="GN3" s="6">
        <v>1.097560975609756E-2</v>
      </c>
      <c r="GO3" s="5">
        <v>0</v>
      </c>
      <c r="GP3" s="6">
        <v>0</v>
      </c>
      <c r="GQ3" s="5">
        <v>3</v>
      </c>
      <c r="GR3" s="6">
        <v>1.5384615384615385E-2</v>
      </c>
      <c r="GS3" s="5"/>
      <c r="GT3" s="7"/>
      <c r="GU3" s="5">
        <v>4</v>
      </c>
      <c r="GV3" s="6">
        <v>8.0482897384305842E-3</v>
      </c>
      <c r="GW3" s="5"/>
      <c r="GX3" s="7"/>
      <c r="GY3" s="8">
        <v>541</v>
      </c>
      <c r="GZ3" s="9">
        <v>9.6564033913431498E-3</v>
      </c>
    </row>
    <row r="4" spans="1:208" x14ac:dyDescent="0.25">
      <c r="A4" s="10" t="s">
        <v>75</v>
      </c>
      <c r="B4" s="23"/>
      <c r="C4" s="11">
        <v>0</v>
      </c>
      <c r="D4" s="12">
        <v>0</v>
      </c>
      <c r="E4" s="11">
        <v>1</v>
      </c>
      <c r="F4" s="12">
        <v>2.564102564102564E-2</v>
      </c>
      <c r="G4" s="11">
        <v>1</v>
      </c>
      <c r="H4" s="12">
        <v>3.8461538461538464E-2</v>
      </c>
      <c r="I4" s="11">
        <v>24</v>
      </c>
      <c r="J4" s="12">
        <v>2.7397260273972601E-2</v>
      </c>
      <c r="K4" s="11">
        <v>26</v>
      </c>
      <c r="L4" s="12">
        <v>2.3465703971119134E-2</v>
      </c>
      <c r="M4" s="11">
        <v>274</v>
      </c>
      <c r="N4" s="12">
        <v>1.5312395216273611E-2</v>
      </c>
      <c r="O4" s="11">
        <v>0</v>
      </c>
      <c r="P4" s="12">
        <v>0</v>
      </c>
      <c r="Q4" s="11"/>
      <c r="R4" s="13"/>
      <c r="S4" s="11"/>
      <c r="T4" s="13"/>
      <c r="U4" s="11">
        <v>0</v>
      </c>
      <c r="V4" s="12">
        <v>0</v>
      </c>
      <c r="W4" s="11">
        <v>11</v>
      </c>
      <c r="X4" s="12">
        <v>2.7093596059113302E-2</v>
      </c>
      <c r="Y4" s="11"/>
      <c r="Z4" s="13"/>
      <c r="AA4" s="11">
        <v>21</v>
      </c>
      <c r="AB4" s="12">
        <v>3.2159264931087291E-2</v>
      </c>
      <c r="AC4" s="11">
        <v>3</v>
      </c>
      <c r="AD4" s="12">
        <v>1.5384615384615385E-2</v>
      </c>
      <c r="AE4" s="11"/>
      <c r="AF4" s="13"/>
      <c r="AG4" s="11">
        <v>2</v>
      </c>
      <c r="AH4" s="12">
        <v>2.7777777777777776E-2</v>
      </c>
      <c r="AI4" s="11">
        <v>0</v>
      </c>
      <c r="AJ4" s="12">
        <v>0</v>
      </c>
      <c r="AK4" s="11">
        <v>11</v>
      </c>
      <c r="AL4" s="12">
        <v>1.3189448441247002E-2</v>
      </c>
      <c r="AM4" s="11">
        <v>1</v>
      </c>
      <c r="AN4" s="12">
        <v>2.4390243902439025E-2</v>
      </c>
      <c r="AO4" s="11">
        <v>13</v>
      </c>
      <c r="AP4" s="12">
        <v>1.5931372549019607E-2</v>
      </c>
      <c r="AQ4" s="11"/>
      <c r="AR4" s="13"/>
      <c r="AS4" s="11"/>
      <c r="AT4" s="13"/>
      <c r="AU4" s="11"/>
      <c r="AV4" s="13"/>
      <c r="AW4" s="11">
        <v>18</v>
      </c>
      <c r="AX4" s="12">
        <v>3.1034482758620689E-2</v>
      </c>
      <c r="AY4" s="11">
        <v>1</v>
      </c>
      <c r="AZ4" s="12">
        <v>2.1276595744680851E-2</v>
      </c>
      <c r="BA4" s="11">
        <v>11</v>
      </c>
      <c r="BB4" s="12">
        <v>2.3157894736842106E-2</v>
      </c>
      <c r="BC4" s="11">
        <v>0</v>
      </c>
      <c r="BD4" s="12">
        <v>0</v>
      </c>
      <c r="BE4" s="11"/>
      <c r="BF4" s="13"/>
      <c r="BG4" s="11">
        <v>13</v>
      </c>
      <c r="BH4" s="12">
        <v>1.4008620689655173E-2</v>
      </c>
      <c r="BI4" s="11">
        <v>2</v>
      </c>
      <c r="BJ4" s="12">
        <v>5.208333333333333E-3</v>
      </c>
      <c r="BK4" s="11"/>
      <c r="BL4" s="13"/>
      <c r="BM4" s="11"/>
      <c r="BN4" s="13"/>
      <c r="BO4" s="11">
        <v>14</v>
      </c>
      <c r="BP4" s="12">
        <v>2.5974025974025976E-2</v>
      </c>
      <c r="BQ4" s="11">
        <v>10</v>
      </c>
      <c r="BR4" s="12">
        <v>3.048780487804878E-2</v>
      </c>
      <c r="BS4" s="11">
        <v>91</v>
      </c>
      <c r="BT4" s="12">
        <v>1.4930270713699755E-2</v>
      </c>
      <c r="BU4" s="11"/>
      <c r="BV4" s="13"/>
      <c r="BW4" s="11">
        <v>18</v>
      </c>
      <c r="BX4" s="12">
        <v>2.3809523809523808E-2</v>
      </c>
      <c r="BY4" s="11"/>
      <c r="BZ4" s="13"/>
      <c r="CA4" s="11"/>
      <c r="CB4" s="13"/>
      <c r="CC4" s="11">
        <v>0</v>
      </c>
      <c r="CD4" s="12">
        <v>0</v>
      </c>
      <c r="CE4" s="11"/>
      <c r="CF4" s="13"/>
      <c r="CG4" s="11"/>
      <c r="CH4" s="13"/>
      <c r="CI4" s="11"/>
      <c r="CJ4" s="13"/>
      <c r="CK4" s="11">
        <v>1</v>
      </c>
      <c r="CL4" s="12">
        <v>3.5714285714285712E-2</v>
      </c>
      <c r="CM4" s="11">
        <v>3</v>
      </c>
      <c r="CN4" s="12">
        <v>1.3333333333333334E-2</v>
      </c>
      <c r="CO4" s="11">
        <v>1</v>
      </c>
      <c r="CP4" s="12">
        <v>1.8518518518518517E-2</v>
      </c>
      <c r="CQ4" s="11">
        <v>14</v>
      </c>
      <c r="CR4" s="12">
        <v>2.5594149908592323E-2</v>
      </c>
      <c r="CS4" s="11">
        <v>0</v>
      </c>
      <c r="CT4" s="12">
        <v>0</v>
      </c>
      <c r="CU4" s="11">
        <v>1</v>
      </c>
      <c r="CV4" s="12">
        <v>3.2258064516129031E-2</v>
      </c>
      <c r="CW4" s="11">
        <v>5</v>
      </c>
      <c r="CX4" s="12">
        <v>3.0120481927710843E-2</v>
      </c>
      <c r="CY4" s="11"/>
      <c r="CZ4" s="13"/>
      <c r="DA4" s="11">
        <v>11</v>
      </c>
      <c r="DB4" s="12">
        <v>1.7828200972447326E-2</v>
      </c>
      <c r="DC4" s="11"/>
      <c r="DD4" s="13"/>
      <c r="DE4" s="11">
        <v>0</v>
      </c>
      <c r="DF4" s="12">
        <v>0</v>
      </c>
      <c r="DG4" s="11"/>
      <c r="DH4" s="13"/>
      <c r="DI4" s="11">
        <v>0</v>
      </c>
      <c r="DJ4" s="12">
        <v>0</v>
      </c>
      <c r="DK4" s="11">
        <v>0</v>
      </c>
      <c r="DL4" s="12">
        <v>0</v>
      </c>
      <c r="DM4" s="11"/>
      <c r="DN4" s="13"/>
      <c r="DO4" s="11"/>
      <c r="DP4" s="13"/>
      <c r="DQ4" s="11"/>
      <c r="DR4" s="13"/>
      <c r="DS4" s="11">
        <v>11</v>
      </c>
      <c r="DT4" s="12">
        <v>2.5000000000000001E-2</v>
      </c>
      <c r="DU4" s="11">
        <v>165</v>
      </c>
      <c r="DV4" s="12">
        <v>1.554257724189902E-2</v>
      </c>
      <c r="DW4" s="11"/>
      <c r="DX4" s="13"/>
      <c r="DY4" s="11">
        <v>2</v>
      </c>
      <c r="DZ4" s="12">
        <v>4.0816326530612242E-2</v>
      </c>
      <c r="EA4" s="11">
        <v>9</v>
      </c>
      <c r="EB4" s="12">
        <v>1.5957446808510637E-2</v>
      </c>
      <c r="EC4" s="11">
        <v>2</v>
      </c>
      <c r="ED4" s="12">
        <v>4.6511627906976744E-2</v>
      </c>
      <c r="EE4" s="11"/>
      <c r="EF4" s="13"/>
      <c r="EG4" s="11">
        <v>18</v>
      </c>
      <c r="EH4" s="12">
        <v>3.4682080924855488E-2</v>
      </c>
      <c r="EI4" s="11">
        <v>7</v>
      </c>
      <c r="EJ4" s="12">
        <v>1.2727272727272728E-2</v>
      </c>
      <c r="EK4" s="11">
        <v>0</v>
      </c>
      <c r="EL4" s="12">
        <v>0</v>
      </c>
      <c r="EM4" s="11">
        <v>4</v>
      </c>
      <c r="EN4" s="12">
        <v>8.2644628099173556E-3</v>
      </c>
      <c r="EO4" s="11"/>
      <c r="EP4" s="13"/>
      <c r="EQ4" s="11">
        <v>8</v>
      </c>
      <c r="ER4" s="12">
        <v>1.4260249554367201E-2</v>
      </c>
      <c r="ES4" s="11"/>
      <c r="ET4" s="13"/>
      <c r="EU4" s="11"/>
      <c r="EV4" s="13"/>
      <c r="EW4" s="11">
        <v>1</v>
      </c>
      <c r="EX4" s="12">
        <v>3.125E-2</v>
      </c>
      <c r="EY4" s="11">
        <v>0</v>
      </c>
      <c r="EZ4" s="12">
        <v>0</v>
      </c>
      <c r="FA4" s="11"/>
      <c r="FB4" s="13"/>
      <c r="FC4" s="11">
        <v>0</v>
      </c>
      <c r="FD4" s="12">
        <v>0</v>
      </c>
      <c r="FE4" s="11">
        <v>10</v>
      </c>
      <c r="FF4" s="12">
        <v>1.8382352941176471E-2</v>
      </c>
      <c r="FG4" s="11">
        <v>3</v>
      </c>
      <c r="FH4" s="12">
        <v>0.1111111111111111</v>
      </c>
      <c r="FI4" s="11"/>
      <c r="FJ4" s="13"/>
      <c r="FK4" s="11">
        <v>67</v>
      </c>
      <c r="FL4" s="12">
        <v>1.8015595590212423E-2</v>
      </c>
      <c r="FM4" s="11"/>
      <c r="FN4" s="13"/>
      <c r="FO4" s="11"/>
      <c r="FP4" s="13"/>
      <c r="FQ4" s="11">
        <v>6</v>
      </c>
      <c r="FR4" s="12">
        <v>1.5228426395939087E-2</v>
      </c>
      <c r="FS4" s="11"/>
      <c r="FT4" s="13"/>
      <c r="FU4" s="11"/>
      <c r="FV4" s="13"/>
      <c r="FW4" s="11"/>
      <c r="FX4" s="13"/>
      <c r="FY4" s="11">
        <v>1</v>
      </c>
      <c r="FZ4" s="12">
        <v>4.7619047619047616E-2</v>
      </c>
      <c r="GA4" s="11">
        <v>9</v>
      </c>
      <c r="GB4" s="12">
        <v>2.9605263157894735E-2</v>
      </c>
      <c r="GC4" s="11">
        <v>0</v>
      </c>
      <c r="GD4" s="12">
        <v>0</v>
      </c>
      <c r="GE4" s="11"/>
      <c r="GF4" s="13"/>
      <c r="GG4" s="11"/>
      <c r="GH4" s="13"/>
      <c r="GI4" s="11"/>
      <c r="GJ4" s="13"/>
      <c r="GK4" s="11">
        <v>1</v>
      </c>
      <c r="GL4" s="12">
        <v>3.125E-2</v>
      </c>
      <c r="GM4" s="11">
        <v>13</v>
      </c>
      <c r="GN4" s="12">
        <v>1.5853658536585366E-2</v>
      </c>
      <c r="GO4" s="11">
        <v>0</v>
      </c>
      <c r="GP4" s="12">
        <v>0</v>
      </c>
      <c r="GQ4" s="11">
        <v>7</v>
      </c>
      <c r="GR4" s="12">
        <v>3.5897435897435895E-2</v>
      </c>
      <c r="GS4" s="11"/>
      <c r="GT4" s="13"/>
      <c r="GU4" s="11">
        <v>13</v>
      </c>
      <c r="GV4" s="12">
        <v>2.6156941649899398E-2</v>
      </c>
      <c r="GW4" s="11"/>
      <c r="GX4" s="13"/>
      <c r="GY4" s="14">
        <v>959</v>
      </c>
      <c r="GZ4" s="12">
        <v>1.71173583221776E-2</v>
      </c>
    </row>
    <row r="5" spans="1:208" x14ac:dyDescent="0.25">
      <c r="A5" s="3" t="s">
        <v>144</v>
      </c>
      <c r="B5" s="22" t="s">
        <v>40</v>
      </c>
      <c r="C5" s="5">
        <v>7</v>
      </c>
      <c r="D5" s="6">
        <v>0.21212121212121213</v>
      </c>
      <c r="E5" s="5">
        <v>5</v>
      </c>
      <c r="F5" s="6">
        <v>0.12820512820512819</v>
      </c>
      <c r="G5" s="5">
        <v>3</v>
      </c>
      <c r="H5" s="6">
        <v>0.11538461538461539</v>
      </c>
      <c r="I5" s="5">
        <v>115</v>
      </c>
      <c r="J5" s="6">
        <v>0.13127853881278539</v>
      </c>
      <c r="K5" s="5">
        <v>105</v>
      </c>
      <c r="L5" s="6">
        <v>9.4765342960288809E-2</v>
      </c>
      <c r="M5" s="5">
        <v>2562</v>
      </c>
      <c r="N5" s="6">
        <v>0.14317648373756567</v>
      </c>
      <c r="O5" s="5">
        <v>4</v>
      </c>
      <c r="P5" s="6">
        <v>0.19047619047619047</v>
      </c>
      <c r="Q5" s="5"/>
      <c r="R5" s="7"/>
      <c r="S5" s="5"/>
      <c r="T5" s="7"/>
      <c r="U5" s="5">
        <v>2</v>
      </c>
      <c r="V5" s="6">
        <v>9.0909090909090912E-2</v>
      </c>
      <c r="W5" s="5">
        <v>46</v>
      </c>
      <c r="X5" s="6">
        <v>0.11330049261083744</v>
      </c>
      <c r="Y5" s="5"/>
      <c r="Z5" s="7"/>
      <c r="AA5" s="5">
        <v>104</v>
      </c>
      <c r="AB5" s="6">
        <v>0.15926493108728942</v>
      </c>
      <c r="AC5" s="5">
        <v>26</v>
      </c>
      <c r="AD5" s="6">
        <v>0.13333333333333333</v>
      </c>
      <c r="AE5" s="5"/>
      <c r="AF5" s="7"/>
      <c r="AG5" s="5">
        <v>12</v>
      </c>
      <c r="AH5" s="6">
        <v>0.16666666666666666</v>
      </c>
      <c r="AI5" s="5">
        <v>6</v>
      </c>
      <c r="AJ5" s="6">
        <v>0.19354838709677419</v>
      </c>
      <c r="AK5" s="5">
        <v>127</v>
      </c>
      <c r="AL5" s="6">
        <v>0.15227817745803357</v>
      </c>
      <c r="AM5" s="5">
        <v>7</v>
      </c>
      <c r="AN5" s="6">
        <v>0.17073170731707318</v>
      </c>
      <c r="AO5" s="5">
        <v>136</v>
      </c>
      <c r="AP5" s="6">
        <v>0.16666666666666666</v>
      </c>
      <c r="AQ5" s="5"/>
      <c r="AR5" s="7"/>
      <c r="AS5" s="5"/>
      <c r="AT5" s="7"/>
      <c r="AU5" s="5"/>
      <c r="AV5" s="7"/>
      <c r="AW5" s="5">
        <v>76</v>
      </c>
      <c r="AX5" s="6">
        <v>0.1310344827586207</v>
      </c>
      <c r="AY5" s="5">
        <v>8</v>
      </c>
      <c r="AZ5" s="6">
        <v>0.1702127659574468</v>
      </c>
      <c r="BA5" s="5">
        <v>62</v>
      </c>
      <c r="BB5" s="6">
        <v>0.13052631578947368</v>
      </c>
      <c r="BC5" s="5">
        <v>2</v>
      </c>
      <c r="BD5" s="6">
        <v>8.6956521739130432E-2</v>
      </c>
      <c r="BE5" s="5"/>
      <c r="BF5" s="7"/>
      <c r="BG5" s="5">
        <v>165</v>
      </c>
      <c r="BH5" s="6">
        <v>0.17780172413793102</v>
      </c>
      <c r="BI5" s="5">
        <v>77</v>
      </c>
      <c r="BJ5" s="6">
        <v>0.20052083333333334</v>
      </c>
      <c r="BK5" s="5"/>
      <c r="BL5" s="7"/>
      <c r="BM5" s="5"/>
      <c r="BN5" s="7"/>
      <c r="BO5" s="5">
        <v>87</v>
      </c>
      <c r="BP5" s="6">
        <v>0.16141001855287571</v>
      </c>
      <c r="BQ5" s="5">
        <v>55</v>
      </c>
      <c r="BR5" s="6">
        <v>0.1676829268292683</v>
      </c>
      <c r="BS5" s="5">
        <v>1085</v>
      </c>
      <c r="BT5" s="6">
        <v>0.17801476620180476</v>
      </c>
      <c r="BU5" s="5"/>
      <c r="BV5" s="7"/>
      <c r="BW5" s="5">
        <v>126</v>
      </c>
      <c r="BX5" s="6">
        <v>0.16666666666666666</v>
      </c>
      <c r="BY5" s="5"/>
      <c r="BZ5" s="7"/>
      <c r="CA5" s="5"/>
      <c r="CB5" s="7"/>
      <c r="CC5" s="5">
        <v>9</v>
      </c>
      <c r="CD5" s="6">
        <v>0.21951219512195122</v>
      </c>
      <c r="CE5" s="5"/>
      <c r="CF5" s="7"/>
      <c r="CG5" s="5"/>
      <c r="CH5" s="7"/>
      <c r="CI5" s="5"/>
      <c r="CJ5" s="7"/>
      <c r="CK5" s="5">
        <v>1</v>
      </c>
      <c r="CL5" s="6">
        <v>3.5714285714285712E-2</v>
      </c>
      <c r="CM5" s="5">
        <v>27</v>
      </c>
      <c r="CN5" s="6">
        <v>0.12</v>
      </c>
      <c r="CO5" s="5">
        <v>9</v>
      </c>
      <c r="CP5" s="6">
        <v>0.16666666666666666</v>
      </c>
      <c r="CQ5" s="5">
        <v>95</v>
      </c>
      <c r="CR5" s="6">
        <v>0.17367458866544791</v>
      </c>
      <c r="CS5" s="5">
        <v>2</v>
      </c>
      <c r="CT5" s="6">
        <v>6.0606060606060608E-2</v>
      </c>
      <c r="CU5" s="5">
        <v>2</v>
      </c>
      <c r="CV5" s="6">
        <v>6.4516129032258063E-2</v>
      </c>
      <c r="CW5" s="5">
        <v>33</v>
      </c>
      <c r="CX5" s="6">
        <v>0.19879518072289157</v>
      </c>
      <c r="CY5" s="5"/>
      <c r="CZ5" s="7"/>
      <c r="DA5" s="5">
        <v>112</v>
      </c>
      <c r="DB5" s="6">
        <v>0.18152350081037277</v>
      </c>
      <c r="DC5" s="5"/>
      <c r="DD5" s="7"/>
      <c r="DE5" s="5">
        <v>3</v>
      </c>
      <c r="DF5" s="6">
        <v>0.15</v>
      </c>
      <c r="DG5" s="5"/>
      <c r="DH5" s="7"/>
      <c r="DI5" s="5">
        <v>14</v>
      </c>
      <c r="DJ5" s="6">
        <v>0.19178082191780821</v>
      </c>
      <c r="DK5" s="5">
        <v>28</v>
      </c>
      <c r="DL5" s="6">
        <v>0.12844036697247707</v>
      </c>
      <c r="DM5" s="5"/>
      <c r="DN5" s="7"/>
      <c r="DO5" s="5"/>
      <c r="DP5" s="7"/>
      <c r="DQ5" s="5"/>
      <c r="DR5" s="7"/>
      <c r="DS5" s="5">
        <v>69</v>
      </c>
      <c r="DT5" s="6">
        <v>0.15681818181818183</v>
      </c>
      <c r="DU5" s="5">
        <v>1899</v>
      </c>
      <c r="DV5" s="6">
        <v>0.17888093443858327</v>
      </c>
      <c r="DW5" s="5"/>
      <c r="DX5" s="7"/>
      <c r="DY5" s="5">
        <v>7</v>
      </c>
      <c r="DZ5" s="6">
        <v>0.14285714285714285</v>
      </c>
      <c r="EA5" s="5">
        <v>90</v>
      </c>
      <c r="EB5" s="6">
        <v>0.15957446808510639</v>
      </c>
      <c r="EC5" s="5">
        <v>5</v>
      </c>
      <c r="ED5" s="6">
        <v>0.11627906976744186</v>
      </c>
      <c r="EE5" s="5"/>
      <c r="EF5" s="7"/>
      <c r="EG5" s="5">
        <v>90</v>
      </c>
      <c r="EH5" s="6">
        <v>0.17341040462427745</v>
      </c>
      <c r="EI5" s="5">
        <v>68</v>
      </c>
      <c r="EJ5" s="6">
        <v>0.12363636363636364</v>
      </c>
      <c r="EK5" s="5">
        <v>2</v>
      </c>
      <c r="EL5" s="6">
        <v>6.6666666666666666E-2</v>
      </c>
      <c r="EM5" s="5">
        <v>77</v>
      </c>
      <c r="EN5" s="6">
        <v>0.15909090909090909</v>
      </c>
      <c r="EO5" s="5"/>
      <c r="EP5" s="7"/>
      <c r="EQ5" s="5">
        <v>67</v>
      </c>
      <c r="ER5" s="6">
        <v>0.11942959001782531</v>
      </c>
      <c r="ES5" s="5"/>
      <c r="ET5" s="7"/>
      <c r="EU5" s="5"/>
      <c r="EV5" s="7"/>
      <c r="EW5" s="5">
        <v>7</v>
      </c>
      <c r="EX5" s="6">
        <v>0.21875</v>
      </c>
      <c r="EY5" s="5">
        <v>1</v>
      </c>
      <c r="EZ5" s="6">
        <v>4.7619047619047616E-2</v>
      </c>
      <c r="FA5" s="5"/>
      <c r="FB5" s="7"/>
      <c r="FC5" s="5">
        <v>34</v>
      </c>
      <c r="FD5" s="6">
        <v>0.14782608695652175</v>
      </c>
      <c r="FE5" s="5">
        <v>69</v>
      </c>
      <c r="FF5" s="6">
        <v>0.12683823529411764</v>
      </c>
      <c r="FG5" s="5">
        <v>4</v>
      </c>
      <c r="FH5" s="6">
        <v>0.14814814814814814</v>
      </c>
      <c r="FI5" s="5"/>
      <c r="FJ5" s="7"/>
      <c r="FK5" s="5">
        <v>565</v>
      </c>
      <c r="FL5" s="6">
        <v>0.15192255982791072</v>
      </c>
      <c r="FM5" s="5"/>
      <c r="FN5" s="7"/>
      <c r="FO5" s="5"/>
      <c r="FP5" s="7"/>
      <c r="FQ5" s="5">
        <v>44</v>
      </c>
      <c r="FR5" s="6">
        <v>0.1116751269035533</v>
      </c>
      <c r="FS5" s="5"/>
      <c r="FT5" s="7"/>
      <c r="FU5" s="5"/>
      <c r="FV5" s="7"/>
      <c r="FW5" s="5"/>
      <c r="FX5" s="7"/>
      <c r="FY5" s="5">
        <v>1</v>
      </c>
      <c r="FZ5" s="6">
        <v>4.7619047619047616E-2</v>
      </c>
      <c r="GA5" s="5">
        <v>36</v>
      </c>
      <c r="GB5" s="6">
        <v>0.11842105263157894</v>
      </c>
      <c r="GC5" s="5">
        <v>7</v>
      </c>
      <c r="GD5" s="6">
        <v>0.1891891891891892</v>
      </c>
      <c r="GE5" s="5"/>
      <c r="GF5" s="7"/>
      <c r="GG5" s="5"/>
      <c r="GH5" s="7"/>
      <c r="GI5" s="5"/>
      <c r="GJ5" s="7"/>
      <c r="GK5" s="5">
        <v>4</v>
      </c>
      <c r="GL5" s="6">
        <v>0.125</v>
      </c>
      <c r="GM5" s="5">
        <v>140</v>
      </c>
      <c r="GN5" s="6">
        <v>0.17073170731707318</v>
      </c>
      <c r="GO5" s="5">
        <v>2</v>
      </c>
      <c r="GP5" s="6">
        <v>9.5238095238095233E-2</v>
      </c>
      <c r="GQ5" s="5">
        <v>33</v>
      </c>
      <c r="GR5" s="6">
        <v>0.16923076923076924</v>
      </c>
      <c r="GS5" s="5"/>
      <c r="GT5" s="7"/>
      <c r="GU5" s="5">
        <v>90</v>
      </c>
      <c r="GV5" s="6">
        <v>0.18108651911468812</v>
      </c>
      <c r="GW5" s="5"/>
      <c r="GX5" s="7"/>
      <c r="GY5" s="8">
        <v>8756</v>
      </c>
      <c r="GZ5" s="9">
        <v>0.15628737170905846</v>
      </c>
    </row>
    <row r="6" spans="1:208" x14ac:dyDescent="0.25">
      <c r="A6" s="3" t="s">
        <v>145</v>
      </c>
      <c r="B6" s="22" t="s">
        <v>40</v>
      </c>
      <c r="C6" s="5">
        <v>3</v>
      </c>
      <c r="D6" s="6">
        <v>9.0909090909090912E-2</v>
      </c>
      <c r="E6" s="5">
        <v>4</v>
      </c>
      <c r="F6" s="6">
        <v>0.10256410256410256</v>
      </c>
      <c r="G6" s="5">
        <v>2</v>
      </c>
      <c r="H6" s="6">
        <v>7.6923076923076927E-2</v>
      </c>
      <c r="I6" s="5">
        <v>203</v>
      </c>
      <c r="J6" s="6">
        <v>0.2317351598173516</v>
      </c>
      <c r="K6" s="5">
        <v>164</v>
      </c>
      <c r="L6" s="6">
        <v>0.14801444043321299</v>
      </c>
      <c r="M6" s="5">
        <v>2384</v>
      </c>
      <c r="N6" s="6">
        <v>0.13322901531239523</v>
      </c>
      <c r="O6" s="5">
        <v>1</v>
      </c>
      <c r="P6" s="6">
        <v>4.7619047619047616E-2</v>
      </c>
      <c r="Q6" s="5"/>
      <c r="R6" s="7"/>
      <c r="S6" s="5"/>
      <c r="T6" s="7"/>
      <c r="U6" s="5">
        <v>3</v>
      </c>
      <c r="V6" s="6">
        <v>0.13636363636363635</v>
      </c>
      <c r="W6" s="5">
        <v>39</v>
      </c>
      <c r="X6" s="6">
        <v>9.6059113300492605E-2</v>
      </c>
      <c r="Y6" s="5"/>
      <c r="Z6" s="7"/>
      <c r="AA6" s="5">
        <v>38</v>
      </c>
      <c r="AB6" s="6">
        <v>5.8192955589586523E-2</v>
      </c>
      <c r="AC6" s="5">
        <v>26</v>
      </c>
      <c r="AD6" s="6">
        <v>0.13333333333333333</v>
      </c>
      <c r="AE6" s="5"/>
      <c r="AF6" s="7"/>
      <c r="AG6" s="5">
        <v>3</v>
      </c>
      <c r="AH6" s="6">
        <v>4.1666666666666664E-2</v>
      </c>
      <c r="AI6" s="5">
        <v>3</v>
      </c>
      <c r="AJ6" s="6">
        <v>9.6774193548387094E-2</v>
      </c>
      <c r="AK6" s="5">
        <v>130</v>
      </c>
      <c r="AL6" s="6">
        <v>0.15587529976019185</v>
      </c>
      <c r="AM6" s="5">
        <v>4</v>
      </c>
      <c r="AN6" s="6">
        <v>9.7560975609756101E-2</v>
      </c>
      <c r="AO6" s="5">
        <v>121</v>
      </c>
      <c r="AP6" s="6">
        <v>0.1482843137254902</v>
      </c>
      <c r="AQ6" s="5"/>
      <c r="AR6" s="7"/>
      <c r="AS6" s="5"/>
      <c r="AT6" s="7"/>
      <c r="AU6" s="5"/>
      <c r="AV6" s="7"/>
      <c r="AW6" s="5">
        <v>41</v>
      </c>
      <c r="AX6" s="6">
        <v>7.0689655172413796E-2</v>
      </c>
      <c r="AY6" s="5">
        <v>3</v>
      </c>
      <c r="AZ6" s="6">
        <v>6.3829787234042548E-2</v>
      </c>
      <c r="BA6" s="5">
        <v>59</v>
      </c>
      <c r="BB6" s="6">
        <v>0.12421052631578948</v>
      </c>
      <c r="BC6" s="5">
        <v>3</v>
      </c>
      <c r="BD6" s="6">
        <v>0.13043478260869565</v>
      </c>
      <c r="BE6" s="5"/>
      <c r="BF6" s="7"/>
      <c r="BG6" s="5">
        <v>88</v>
      </c>
      <c r="BH6" s="6">
        <v>9.4827586206896547E-2</v>
      </c>
      <c r="BI6" s="5">
        <v>23</v>
      </c>
      <c r="BJ6" s="6">
        <v>5.9895833333333336E-2</v>
      </c>
      <c r="BK6" s="5"/>
      <c r="BL6" s="7"/>
      <c r="BM6" s="5"/>
      <c r="BN6" s="7"/>
      <c r="BO6" s="5">
        <v>48</v>
      </c>
      <c r="BP6" s="6">
        <v>8.9053803339517623E-2</v>
      </c>
      <c r="BQ6" s="5">
        <v>36</v>
      </c>
      <c r="BR6" s="6">
        <v>0.10975609756097561</v>
      </c>
      <c r="BS6" s="5">
        <v>624</v>
      </c>
      <c r="BT6" s="6">
        <v>0.10237899917965546</v>
      </c>
      <c r="BU6" s="5"/>
      <c r="BV6" s="7"/>
      <c r="BW6" s="5">
        <v>77</v>
      </c>
      <c r="BX6" s="6">
        <v>0.10185185185185185</v>
      </c>
      <c r="BY6" s="5"/>
      <c r="BZ6" s="7"/>
      <c r="CA6" s="5"/>
      <c r="CB6" s="7"/>
      <c r="CC6" s="5">
        <v>6</v>
      </c>
      <c r="CD6" s="6">
        <v>0.14634146341463414</v>
      </c>
      <c r="CE6" s="5"/>
      <c r="CF6" s="7"/>
      <c r="CG6" s="5"/>
      <c r="CH6" s="7"/>
      <c r="CI6" s="5"/>
      <c r="CJ6" s="7"/>
      <c r="CK6" s="5">
        <v>3</v>
      </c>
      <c r="CL6" s="6">
        <v>0.10714285714285714</v>
      </c>
      <c r="CM6" s="5">
        <v>28</v>
      </c>
      <c r="CN6" s="6">
        <v>0.12444444444444444</v>
      </c>
      <c r="CO6" s="5">
        <v>5</v>
      </c>
      <c r="CP6" s="6">
        <v>9.2592592592592587E-2</v>
      </c>
      <c r="CQ6" s="5">
        <v>57</v>
      </c>
      <c r="CR6" s="6">
        <v>0.10420475319926874</v>
      </c>
      <c r="CS6" s="5">
        <v>4</v>
      </c>
      <c r="CT6" s="6">
        <v>0.12121212121212122</v>
      </c>
      <c r="CU6" s="5">
        <v>3</v>
      </c>
      <c r="CV6" s="6">
        <v>9.6774193548387094E-2</v>
      </c>
      <c r="CW6" s="5">
        <v>13</v>
      </c>
      <c r="CX6" s="6">
        <v>7.8313253012048195E-2</v>
      </c>
      <c r="CY6" s="5"/>
      <c r="CZ6" s="7"/>
      <c r="DA6" s="5">
        <v>50</v>
      </c>
      <c r="DB6" s="6">
        <v>8.1037277147487846E-2</v>
      </c>
      <c r="DC6" s="5"/>
      <c r="DD6" s="7"/>
      <c r="DE6" s="5">
        <v>1</v>
      </c>
      <c r="DF6" s="6">
        <v>0.05</v>
      </c>
      <c r="DG6" s="5"/>
      <c r="DH6" s="7"/>
      <c r="DI6" s="5">
        <v>3</v>
      </c>
      <c r="DJ6" s="6">
        <v>4.1095890410958902E-2</v>
      </c>
      <c r="DK6" s="5">
        <v>23</v>
      </c>
      <c r="DL6" s="6">
        <v>0.10550458715596331</v>
      </c>
      <c r="DM6" s="5"/>
      <c r="DN6" s="7"/>
      <c r="DO6" s="5"/>
      <c r="DP6" s="7"/>
      <c r="DQ6" s="5"/>
      <c r="DR6" s="7"/>
      <c r="DS6" s="5">
        <v>31</v>
      </c>
      <c r="DT6" s="6">
        <v>7.045454545454545E-2</v>
      </c>
      <c r="DU6" s="5">
        <v>860</v>
      </c>
      <c r="DV6" s="6">
        <v>8.1009796533534281E-2</v>
      </c>
      <c r="DW6" s="5"/>
      <c r="DX6" s="7"/>
      <c r="DY6" s="5">
        <v>3</v>
      </c>
      <c r="DZ6" s="6">
        <v>6.1224489795918366E-2</v>
      </c>
      <c r="EA6" s="5">
        <v>53</v>
      </c>
      <c r="EB6" s="6">
        <v>9.3971631205673756E-2</v>
      </c>
      <c r="EC6" s="5">
        <v>0</v>
      </c>
      <c r="ED6" s="6">
        <v>0</v>
      </c>
      <c r="EE6" s="5"/>
      <c r="EF6" s="7"/>
      <c r="EG6" s="5">
        <v>50</v>
      </c>
      <c r="EH6" s="6">
        <v>9.6339113680154145E-2</v>
      </c>
      <c r="EI6" s="5">
        <v>122</v>
      </c>
      <c r="EJ6" s="6">
        <v>0.22181818181818183</v>
      </c>
      <c r="EK6" s="5">
        <v>2</v>
      </c>
      <c r="EL6" s="6">
        <v>6.6666666666666666E-2</v>
      </c>
      <c r="EM6" s="5">
        <v>50</v>
      </c>
      <c r="EN6" s="6">
        <v>0.10330578512396695</v>
      </c>
      <c r="EO6" s="5"/>
      <c r="EP6" s="7"/>
      <c r="EQ6" s="5">
        <v>83</v>
      </c>
      <c r="ER6" s="6">
        <v>0.14795008912655971</v>
      </c>
      <c r="ES6" s="5"/>
      <c r="ET6" s="7"/>
      <c r="EU6" s="5"/>
      <c r="EV6" s="7"/>
      <c r="EW6" s="5">
        <v>4</v>
      </c>
      <c r="EX6" s="6">
        <v>0.125</v>
      </c>
      <c r="EY6" s="5">
        <v>3</v>
      </c>
      <c r="EZ6" s="6">
        <v>0.14285714285714285</v>
      </c>
      <c r="FA6" s="5"/>
      <c r="FB6" s="7"/>
      <c r="FC6" s="5">
        <v>19</v>
      </c>
      <c r="FD6" s="6">
        <v>8.2608695652173908E-2</v>
      </c>
      <c r="FE6" s="5">
        <v>74</v>
      </c>
      <c r="FF6" s="6">
        <v>0.13602941176470587</v>
      </c>
      <c r="FG6" s="5">
        <v>2</v>
      </c>
      <c r="FH6" s="6">
        <v>7.407407407407407E-2</v>
      </c>
      <c r="FI6" s="5"/>
      <c r="FJ6" s="7"/>
      <c r="FK6" s="5">
        <v>342</v>
      </c>
      <c r="FL6" s="6">
        <v>9.1960204356009684E-2</v>
      </c>
      <c r="FM6" s="5"/>
      <c r="FN6" s="7"/>
      <c r="FO6" s="5"/>
      <c r="FP6" s="7"/>
      <c r="FQ6" s="5">
        <v>72</v>
      </c>
      <c r="FR6" s="6">
        <v>0.18274111675126903</v>
      </c>
      <c r="FS6" s="5"/>
      <c r="FT6" s="7"/>
      <c r="FU6" s="5"/>
      <c r="FV6" s="7"/>
      <c r="FW6" s="5"/>
      <c r="FX6" s="7"/>
      <c r="FY6" s="5">
        <v>2</v>
      </c>
      <c r="FZ6" s="6">
        <v>9.5238095238095233E-2</v>
      </c>
      <c r="GA6" s="5">
        <v>40</v>
      </c>
      <c r="GB6" s="6">
        <v>0.13157894736842105</v>
      </c>
      <c r="GC6" s="5">
        <v>6</v>
      </c>
      <c r="GD6" s="6">
        <v>0.16216216216216217</v>
      </c>
      <c r="GE6" s="5"/>
      <c r="GF6" s="7"/>
      <c r="GG6" s="5"/>
      <c r="GH6" s="7"/>
      <c r="GI6" s="5"/>
      <c r="GJ6" s="7"/>
      <c r="GK6" s="5">
        <v>3</v>
      </c>
      <c r="GL6" s="6">
        <v>9.375E-2</v>
      </c>
      <c r="GM6" s="5">
        <v>87</v>
      </c>
      <c r="GN6" s="6">
        <v>0.10609756097560975</v>
      </c>
      <c r="GO6" s="5">
        <v>3</v>
      </c>
      <c r="GP6" s="6">
        <v>0.14285714285714285</v>
      </c>
      <c r="GQ6" s="5">
        <v>16</v>
      </c>
      <c r="GR6" s="6">
        <v>8.2051282051282051E-2</v>
      </c>
      <c r="GS6" s="5"/>
      <c r="GT6" s="7"/>
      <c r="GU6" s="5">
        <v>53</v>
      </c>
      <c r="GV6" s="6">
        <v>0.10663983903420524</v>
      </c>
      <c r="GW6" s="5"/>
      <c r="GX6" s="7"/>
      <c r="GY6" s="8">
        <v>6306</v>
      </c>
      <c r="GZ6" s="9">
        <v>0.11255689424364124</v>
      </c>
    </row>
    <row r="7" spans="1:208" x14ac:dyDescent="0.25">
      <c r="A7" s="3" t="s">
        <v>146</v>
      </c>
      <c r="B7" s="22" t="s">
        <v>40</v>
      </c>
      <c r="C7" s="5">
        <v>1</v>
      </c>
      <c r="D7" s="6">
        <v>3.0303030303030304E-2</v>
      </c>
      <c r="E7" s="5">
        <v>0</v>
      </c>
      <c r="F7" s="6">
        <v>0</v>
      </c>
      <c r="G7" s="5">
        <v>2</v>
      </c>
      <c r="H7" s="6">
        <v>7.6923076923076927E-2</v>
      </c>
      <c r="I7" s="5">
        <v>16</v>
      </c>
      <c r="J7" s="6">
        <v>1.8264840182648401E-2</v>
      </c>
      <c r="K7" s="5">
        <v>26</v>
      </c>
      <c r="L7" s="6">
        <v>2.3465703971119134E-2</v>
      </c>
      <c r="M7" s="5">
        <v>418</v>
      </c>
      <c r="N7" s="6">
        <v>2.3359785402928355E-2</v>
      </c>
      <c r="O7" s="5">
        <v>0</v>
      </c>
      <c r="P7" s="6">
        <v>0</v>
      </c>
      <c r="Q7" s="5"/>
      <c r="R7" s="7"/>
      <c r="S7" s="5"/>
      <c r="T7" s="7"/>
      <c r="U7" s="5">
        <v>1</v>
      </c>
      <c r="V7" s="6">
        <v>4.5454545454545456E-2</v>
      </c>
      <c r="W7" s="5">
        <v>9</v>
      </c>
      <c r="X7" s="6">
        <v>2.2167487684729065E-2</v>
      </c>
      <c r="Y7" s="5"/>
      <c r="Z7" s="7"/>
      <c r="AA7" s="5">
        <v>11</v>
      </c>
      <c r="AB7" s="6">
        <v>1.6845329249617153E-2</v>
      </c>
      <c r="AC7" s="5">
        <v>8</v>
      </c>
      <c r="AD7" s="6">
        <v>4.1025641025641026E-2</v>
      </c>
      <c r="AE7" s="5"/>
      <c r="AF7" s="7"/>
      <c r="AG7" s="5">
        <v>1</v>
      </c>
      <c r="AH7" s="6">
        <v>1.3888888888888888E-2</v>
      </c>
      <c r="AI7" s="5">
        <v>0</v>
      </c>
      <c r="AJ7" s="6">
        <v>0</v>
      </c>
      <c r="AK7" s="5">
        <v>22</v>
      </c>
      <c r="AL7" s="6">
        <v>2.6378896882494004E-2</v>
      </c>
      <c r="AM7" s="5">
        <v>1</v>
      </c>
      <c r="AN7" s="6">
        <v>2.4390243902439025E-2</v>
      </c>
      <c r="AO7" s="5">
        <v>19</v>
      </c>
      <c r="AP7" s="6">
        <v>2.3284313725490197E-2</v>
      </c>
      <c r="AQ7" s="5"/>
      <c r="AR7" s="7"/>
      <c r="AS7" s="5"/>
      <c r="AT7" s="7"/>
      <c r="AU7" s="5"/>
      <c r="AV7" s="7"/>
      <c r="AW7" s="5">
        <v>17</v>
      </c>
      <c r="AX7" s="6">
        <v>2.9310344827586206E-2</v>
      </c>
      <c r="AY7" s="5">
        <v>0</v>
      </c>
      <c r="AZ7" s="6">
        <v>0</v>
      </c>
      <c r="BA7" s="5">
        <v>8</v>
      </c>
      <c r="BB7" s="6">
        <v>1.6842105263157894E-2</v>
      </c>
      <c r="BC7" s="5">
        <v>0</v>
      </c>
      <c r="BD7" s="6">
        <v>0</v>
      </c>
      <c r="BE7" s="5"/>
      <c r="BF7" s="7"/>
      <c r="BG7" s="5">
        <v>21</v>
      </c>
      <c r="BH7" s="6">
        <v>2.2629310344827586E-2</v>
      </c>
      <c r="BI7" s="5">
        <v>4</v>
      </c>
      <c r="BJ7" s="6">
        <v>1.0416666666666666E-2</v>
      </c>
      <c r="BK7" s="5"/>
      <c r="BL7" s="7"/>
      <c r="BM7" s="5"/>
      <c r="BN7" s="7"/>
      <c r="BO7" s="5">
        <v>12</v>
      </c>
      <c r="BP7" s="6">
        <v>2.2263450834879406E-2</v>
      </c>
      <c r="BQ7" s="5">
        <v>10</v>
      </c>
      <c r="BR7" s="6">
        <v>3.048780487804878E-2</v>
      </c>
      <c r="BS7" s="5">
        <v>157</v>
      </c>
      <c r="BT7" s="6">
        <v>2.5758818703855619E-2</v>
      </c>
      <c r="BU7" s="5"/>
      <c r="BV7" s="7"/>
      <c r="BW7" s="5">
        <v>30</v>
      </c>
      <c r="BX7" s="6">
        <v>3.968253968253968E-2</v>
      </c>
      <c r="BY7" s="5"/>
      <c r="BZ7" s="7"/>
      <c r="CA7" s="5"/>
      <c r="CB7" s="7"/>
      <c r="CC7" s="5">
        <v>1</v>
      </c>
      <c r="CD7" s="6">
        <v>2.4390243902439025E-2</v>
      </c>
      <c r="CE7" s="5"/>
      <c r="CF7" s="7"/>
      <c r="CG7" s="5"/>
      <c r="CH7" s="7"/>
      <c r="CI7" s="5"/>
      <c r="CJ7" s="7"/>
      <c r="CK7" s="5">
        <v>0</v>
      </c>
      <c r="CL7" s="6">
        <v>0</v>
      </c>
      <c r="CM7" s="5">
        <v>3</v>
      </c>
      <c r="CN7" s="6">
        <v>1.3333333333333334E-2</v>
      </c>
      <c r="CO7" s="5">
        <v>5</v>
      </c>
      <c r="CP7" s="6">
        <v>9.2592592592592587E-2</v>
      </c>
      <c r="CQ7" s="5">
        <v>8</v>
      </c>
      <c r="CR7" s="6">
        <v>1.4625228519195612E-2</v>
      </c>
      <c r="CS7" s="5">
        <v>0</v>
      </c>
      <c r="CT7" s="6">
        <v>0</v>
      </c>
      <c r="CU7" s="5">
        <v>2</v>
      </c>
      <c r="CV7" s="6">
        <v>6.4516129032258063E-2</v>
      </c>
      <c r="CW7" s="5">
        <v>4</v>
      </c>
      <c r="CX7" s="6">
        <v>2.4096385542168676E-2</v>
      </c>
      <c r="CY7" s="5"/>
      <c r="CZ7" s="7"/>
      <c r="DA7" s="5">
        <v>15</v>
      </c>
      <c r="DB7" s="6">
        <v>2.4311183144246355E-2</v>
      </c>
      <c r="DC7" s="5"/>
      <c r="DD7" s="7"/>
      <c r="DE7" s="5">
        <v>2</v>
      </c>
      <c r="DF7" s="6">
        <v>0.1</v>
      </c>
      <c r="DG7" s="5"/>
      <c r="DH7" s="7"/>
      <c r="DI7" s="5">
        <v>0</v>
      </c>
      <c r="DJ7" s="6">
        <v>0</v>
      </c>
      <c r="DK7" s="5">
        <v>8</v>
      </c>
      <c r="DL7" s="6">
        <v>3.669724770642202E-2</v>
      </c>
      <c r="DM7" s="5"/>
      <c r="DN7" s="7"/>
      <c r="DO7" s="5"/>
      <c r="DP7" s="7"/>
      <c r="DQ7" s="5"/>
      <c r="DR7" s="7"/>
      <c r="DS7" s="5">
        <v>9</v>
      </c>
      <c r="DT7" s="6">
        <v>2.0454545454545454E-2</v>
      </c>
      <c r="DU7" s="5">
        <v>246</v>
      </c>
      <c r="DV7" s="6">
        <v>2.3172569706103995E-2</v>
      </c>
      <c r="DW7" s="5"/>
      <c r="DX7" s="7"/>
      <c r="DY7" s="5">
        <v>0</v>
      </c>
      <c r="DZ7" s="6">
        <v>0</v>
      </c>
      <c r="EA7" s="5">
        <v>12</v>
      </c>
      <c r="EB7" s="6">
        <v>2.1276595744680851E-2</v>
      </c>
      <c r="EC7" s="5">
        <v>1</v>
      </c>
      <c r="ED7" s="6">
        <v>2.3255813953488372E-2</v>
      </c>
      <c r="EE7" s="5"/>
      <c r="EF7" s="7"/>
      <c r="EG7" s="5">
        <v>15</v>
      </c>
      <c r="EH7" s="6">
        <v>2.8901734104046242E-2</v>
      </c>
      <c r="EI7" s="5">
        <v>6</v>
      </c>
      <c r="EJ7" s="6">
        <v>1.090909090909091E-2</v>
      </c>
      <c r="EK7" s="5">
        <v>2</v>
      </c>
      <c r="EL7" s="6">
        <v>6.6666666666666666E-2</v>
      </c>
      <c r="EM7" s="5">
        <v>11</v>
      </c>
      <c r="EN7" s="6">
        <v>2.2727272727272728E-2</v>
      </c>
      <c r="EO7" s="5"/>
      <c r="EP7" s="7"/>
      <c r="EQ7" s="5">
        <v>4</v>
      </c>
      <c r="ER7" s="6">
        <v>7.1301247771836003E-3</v>
      </c>
      <c r="ES7" s="5"/>
      <c r="ET7" s="7"/>
      <c r="EU7" s="5"/>
      <c r="EV7" s="7"/>
      <c r="EW7" s="5">
        <v>0</v>
      </c>
      <c r="EX7" s="6">
        <v>0</v>
      </c>
      <c r="EY7" s="5">
        <v>1</v>
      </c>
      <c r="EZ7" s="6">
        <v>4.7619047619047616E-2</v>
      </c>
      <c r="FA7" s="5"/>
      <c r="FB7" s="7"/>
      <c r="FC7" s="5">
        <v>5</v>
      </c>
      <c r="FD7" s="6">
        <v>2.1739130434782608E-2</v>
      </c>
      <c r="FE7" s="5">
        <v>5</v>
      </c>
      <c r="FF7" s="6">
        <v>9.1911764705882356E-3</v>
      </c>
      <c r="FG7" s="5">
        <v>1</v>
      </c>
      <c r="FH7" s="6">
        <v>3.7037037037037035E-2</v>
      </c>
      <c r="FI7" s="5"/>
      <c r="FJ7" s="7"/>
      <c r="FK7" s="5">
        <v>82</v>
      </c>
      <c r="FL7" s="6">
        <v>2.2048937886528636E-2</v>
      </c>
      <c r="FM7" s="5"/>
      <c r="FN7" s="7"/>
      <c r="FO7" s="5"/>
      <c r="FP7" s="7"/>
      <c r="FQ7" s="5">
        <v>7</v>
      </c>
      <c r="FR7" s="6">
        <v>1.7766497461928935E-2</v>
      </c>
      <c r="FS7" s="5"/>
      <c r="FT7" s="7"/>
      <c r="FU7" s="5"/>
      <c r="FV7" s="7"/>
      <c r="FW7" s="5"/>
      <c r="FX7" s="7"/>
      <c r="FY7" s="5">
        <v>0</v>
      </c>
      <c r="FZ7" s="6">
        <v>0</v>
      </c>
      <c r="GA7" s="5">
        <v>8</v>
      </c>
      <c r="GB7" s="6">
        <v>2.6315789473684209E-2</v>
      </c>
      <c r="GC7" s="5">
        <v>0</v>
      </c>
      <c r="GD7" s="6">
        <v>0</v>
      </c>
      <c r="GE7" s="5"/>
      <c r="GF7" s="7"/>
      <c r="GG7" s="5"/>
      <c r="GH7" s="7"/>
      <c r="GI7" s="5"/>
      <c r="GJ7" s="7"/>
      <c r="GK7" s="5">
        <v>2</v>
      </c>
      <c r="GL7" s="6">
        <v>6.25E-2</v>
      </c>
      <c r="GM7" s="5">
        <v>10</v>
      </c>
      <c r="GN7" s="6">
        <v>1.2195121951219513E-2</v>
      </c>
      <c r="GO7" s="5">
        <v>0</v>
      </c>
      <c r="GP7" s="6">
        <v>0</v>
      </c>
      <c r="GQ7" s="5">
        <v>2</v>
      </c>
      <c r="GR7" s="6">
        <v>1.0256410256410256E-2</v>
      </c>
      <c r="GS7" s="5"/>
      <c r="GT7" s="7"/>
      <c r="GU7" s="5">
        <v>17</v>
      </c>
      <c r="GV7" s="6">
        <v>3.4205231388329982E-2</v>
      </c>
      <c r="GW7" s="5"/>
      <c r="GX7" s="7"/>
      <c r="GY7" s="8">
        <v>1288</v>
      </c>
      <c r="GZ7" s="9">
        <v>2.2989736724676482E-2</v>
      </c>
    </row>
    <row r="8" spans="1:208" x14ac:dyDescent="0.25">
      <c r="A8" s="3" t="s">
        <v>147</v>
      </c>
      <c r="B8" s="22" t="s">
        <v>40</v>
      </c>
      <c r="C8" s="5">
        <v>2</v>
      </c>
      <c r="D8" s="6">
        <v>6.0606060606060608E-2</v>
      </c>
      <c r="E8" s="5">
        <v>0</v>
      </c>
      <c r="F8" s="6">
        <v>0</v>
      </c>
      <c r="G8" s="5">
        <v>0</v>
      </c>
      <c r="H8" s="6">
        <v>0</v>
      </c>
      <c r="I8" s="5">
        <v>15</v>
      </c>
      <c r="J8" s="6">
        <v>1.7123287671232876E-2</v>
      </c>
      <c r="K8" s="5">
        <v>36</v>
      </c>
      <c r="L8" s="6">
        <v>3.2490974729241874E-2</v>
      </c>
      <c r="M8" s="5">
        <v>469</v>
      </c>
      <c r="N8" s="6">
        <v>2.6209902760701911E-2</v>
      </c>
      <c r="O8" s="5">
        <v>1</v>
      </c>
      <c r="P8" s="6">
        <v>4.7619047619047616E-2</v>
      </c>
      <c r="Q8" s="5"/>
      <c r="R8" s="7"/>
      <c r="S8" s="5"/>
      <c r="T8" s="7"/>
      <c r="U8" s="5">
        <v>1</v>
      </c>
      <c r="V8" s="6">
        <v>4.5454545454545456E-2</v>
      </c>
      <c r="W8" s="5">
        <v>7</v>
      </c>
      <c r="X8" s="6">
        <v>1.7241379310344827E-2</v>
      </c>
      <c r="Y8" s="5"/>
      <c r="Z8" s="7"/>
      <c r="AA8" s="5">
        <v>16</v>
      </c>
      <c r="AB8" s="6">
        <v>2.4502297090352222E-2</v>
      </c>
      <c r="AC8" s="5">
        <v>3</v>
      </c>
      <c r="AD8" s="6">
        <v>1.5384615384615385E-2</v>
      </c>
      <c r="AE8" s="5"/>
      <c r="AF8" s="7"/>
      <c r="AG8" s="5">
        <v>2</v>
      </c>
      <c r="AH8" s="6">
        <v>2.7777777777777776E-2</v>
      </c>
      <c r="AI8" s="5">
        <v>2</v>
      </c>
      <c r="AJ8" s="6">
        <v>6.4516129032258063E-2</v>
      </c>
      <c r="AK8" s="5">
        <v>23</v>
      </c>
      <c r="AL8" s="6">
        <v>2.7577937649880094E-2</v>
      </c>
      <c r="AM8" s="5">
        <v>1</v>
      </c>
      <c r="AN8" s="6">
        <v>2.4390243902439025E-2</v>
      </c>
      <c r="AO8" s="5">
        <v>25</v>
      </c>
      <c r="AP8" s="6">
        <v>3.0637254901960783E-2</v>
      </c>
      <c r="AQ8" s="5"/>
      <c r="AR8" s="7"/>
      <c r="AS8" s="5"/>
      <c r="AT8" s="7"/>
      <c r="AU8" s="5"/>
      <c r="AV8" s="7"/>
      <c r="AW8" s="5">
        <v>15</v>
      </c>
      <c r="AX8" s="6">
        <v>2.5862068965517241E-2</v>
      </c>
      <c r="AY8" s="5">
        <v>3</v>
      </c>
      <c r="AZ8" s="6">
        <v>6.3829787234042548E-2</v>
      </c>
      <c r="BA8" s="5">
        <v>13</v>
      </c>
      <c r="BB8" s="6">
        <v>2.736842105263158E-2</v>
      </c>
      <c r="BC8" s="5">
        <v>0</v>
      </c>
      <c r="BD8" s="6">
        <v>0</v>
      </c>
      <c r="BE8" s="5"/>
      <c r="BF8" s="7"/>
      <c r="BG8" s="5">
        <v>23</v>
      </c>
      <c r="BH8" s="6">
        <v>2.4784482758620691E-2</v>
      </c>
      <c r="BI8" s="5">
        <v>15</v>
      </c>
      <c r="BJ8" s="6">
        <v>3.90625E-2</v>
      </c>
      <c r="BK8" s="5"/>
      <c r="BL8" s="7"/>
      <c r="BM8" s="5"/>
      <c r="BN8" s="7"/>
      <c r="BO8" s="5">
        <v>18</v>
      </c>
      <c r="BP8" s="6">
        <v>3.3395176252319109E-2</v>
      </c>
      <c r="BQ8" s="5">
        <v>8</v>
      </c>
      <c r="BR8" s="6">
        <v>2.4390243902439025E-2</v>
      </c>
      <c r="BS8" s="5">
        <v>135</v>
      </c>
      <c r="BT8" s="6">
        <v>2.2149302707136997E-2</v>
      </c>
      <c r="BU8" s="5"/>
      <c r="BV8" s="7"/>
      <c r="BW8" s="5">
        <v>13</v>
      </c>
      <c r="BX8" s="6">
        <v>1.7195767195767195E-2</v>
      </c>
      <c r="BY8" s="5"/>
      <c r="BZ8" s="7"/>
      <c r="CA8" s="5"/>
      <c r="CB8" s="7"/>
      <c r="CC8" s="5">
        <v>0</v>
      </c>
      <c r="CD8" s="6">
        <v>0</v>
      </c>
      <c r="CE8" s="5"/>
      <c r="CF8" s="7"/>
      <c r="CG8" s="5"/>
      <c r="CH8" s="7"/>
      <c r="CI8" s="5"/>
      <c r="CJ8" s="7"/>
      <c r="CK8" s="5">
        <v>0</v>
      </c>
      <c r="CL8" s="6">
        <v>0</v>
      </c>
      <c r="CM8" s="5">
        <v>6</v>
      </c>
      <c r="CN8" s="6">
        <v>2.6666666666666668E-2</v>
      </c>
      <c r="CO8" s="5">
        <v>2</v>
      </c>
      <c r="CP8" s="6">
        <v>3.7037037037037035E-2</v>
      </c>
      <c r="CQ8" s="5">
        <v>17</v>
      </c>
      <c r="CR8" s="6">
        <v>3.1078610603290677E-2</v>
      </c>
      <c r="CS8" s="5">
        <v>2</v>
      </c>
      <c r="CT8" s="6">
        <v>6.0606060606060608E-2</v>
      </c>
      <c r="CU8" s="5">
        <v>3</v>
      </c>
      <c r="CV8" s="6">
        <v>9.6774193548387094E-2</v>
      </c>
      <c r="CW8" s="5">
        <v>7</v>
      </c>
      <c r="CX8" s="6">
        <v>4.2168674698795178E-2</v>
      </c>
      <c r="CY8" s="5"/>
      <c r="CZ8" s="7"/>
      <c r="DA8" s="5">
        <v>9</v>
      </c>
      <c r="DB8" s="6">
        <v>1.4586709886547812E-2</v>
      </c>
      <c r="DC8" s="5"/>
      <c r="DD8" s="7"/>
      <c r="DE8" s="5">
        <v>2</v>
      </c>
      <c r="DF8" s="6">
        <v>0.1</v>
      </c>
      <c r="DG8" s="5"/>
      <c r="DH8" s="7"/>
      <c r="DI8" s="5">
        <v>3</v>
      </c>
      <c r="DJ8" s="6">
        <v>4.1095890410958902E-2</v>
      </c>
      <c r="DK8" s="5">
        <v>9</v>
      </c>
      <c r="DL8" s="6">
        <v>4.1284403669724773E-2</v>
      </c>
      <c r="DM8" s="5"/>
      <c r="DN8" s="7"/>
      <c r="DO8" s="5"/>
      <c r="DP8" s="7"/>
      <c r="DQ8" s="5"/>
      <c r="DR8" s="7"/>
      <c r="DS8" s="5">
        <v>3</v>
      </c>
      <c r="DT8" s="6">
        <v>6.8181818181818179E-3</v>
      </c>
      <c r="DU8" s="5">
        <v>174</v>
      </c>
      <c r="DV8" s="6">
        <v>1.639035418236624E-2</v>
      </c>
      <c r="DW8" s="5"/>
      <c r="DX8" s="7"/>
      <c r="DY8" s="5">
        <v>1</v>
      </c>
      <c r="DZ8" s="6">
        <v>2.0408163265306121E-2</v>
      </c>
      <c r="EA8" s="5">
        <v>10</v>
      </c>
      <c r="EB8" s="6">
        <v>1.7730496453900711E-2</v>
      </c>
      <c r="EC8" s="5">
        <v>3</v>
      </c>
      <c r="ED8" s="6">
        <v>6.9767441860465115E-2</v>
      </c>
      <c r="EE8" s="5"/>
      <c r="EF8" s="7"/>
      <c r="EG8" s="5">
        <v>10</v>
      </c>
      <c r="EH8" s="6">
        <v>1.9267822736030827E-2</v>
      </c>
      <c r="EI8" s="5">
        <v>7</v>
      </c>
      <c r="EJ8" s="6">
        <v>1.2727272727272728E-2</v>
      </c>
      <c r="EK8" s="5">
        <v>1</v>
      </c>
      <c r="EL8" s="6">
        <v>3.3333333333333333E-2</v>
      </c>
      <c r="EM8" s="5">
        <v>7</v>
      </c>
      <c r="EN8" s="6">
        <v>1.4462809917355372E-2</v>
      </c>
      <c r="EO8" s="5"/>
      <c r="EP8" s="7"/>
      <c r="EQ8" s="5">
        <v>10</v>
      </c>
      <c r="ER8" s="6">
        <v>1.7825311942959002E-2</v>
      </c>
      <c r="ES8" s="5"/>
      <c r="ET8" s="7"/>
      <c r="EU8" s="5"/>
      <c r="EV8" s="7"/>
      <c r="EW8" s="5">
        <v>1</v>
      </c>
      <c r="EX8" s="6">
        <v>3.125E-2</v>
      </c>
      <c r="EY8" s="5">
        <v>1</v>
      </c>
      <c r="EZ8" s="6">
        <v>4.7619047619047616E-2</v>
      </c>
      <c r="FA8" s="5"/>
      <c r="FB8" s="7"/>
      <c r="FC8" s="5">
        <v>8</v>
      </c>
      <c r="FD8" s="6">
        <v>3.4782608695652174E-2</v>
      </c>
      <c r="FE8" s="5">
        <v>12</v>
      </c>
      <c r="FF8" s="6">
        <v>2.2058823529411766E-2</v>
      </c>
      <c r="FG8" s="5">
        <v>1</v>
      </c>
      <c r="FH8" s="6">
        <v>3.7037037037037035E-2</v>
      </c>
      <c r="FI8" s="5"/>
      <c r="FJ8" s="7"/>
      <c r="FK8" s="5">
        <v>76</v>
      </c>
      <c r="FL8" s="6">
        <v>2.0435600968002152E-2</v>
      </c>
      <c r="FM8" s="5"/>
      <c r="FN8" s="7"/>
      <c r="FO8" s="5"/>
      <c r="FP8" s="7"/>
      <c r="FQ8" s="5">
        <v>6</v>
      </c>
      <c r="FR8" s="6">
        <v>1.5228426395939087E-2</v>
      </c>
      <c r="FS8" s="5"/>
      <c r="FT8" s="7"/>
      <c r="FU8" s="5"/>
      <c r="FV8" s="7"/>
      <c r="FW8" s="5"/>
      <c r="FX8" s="7"/>
      <c r="FY8" s="5">
        <v>0</v>
      </c>
      <c r="FZ8" s="6">
        <v>0</v>
      </c>
      <c r="GA8" s="5">
        <v>7</v>
      </c>
      <c r="GB8" s="6">
        <v>2.3026315789473683E-2</v>
      </c>
      <c r="GC8" s="5">
        <v>2</v>
      </c>
      <c r="GD8" s="6">
        <v>5.4054054054054057E-2</v>
      </c>
      <c r="GE8" s="5"/>
      <c r="GF8" s="7"/>
      <c r="GG8" s="5"/>
      <c r="GH8" s="7"/>
      <c r="GI8" s="5"/>
      <c r="GJ8" s="7"/>
      <c r="GK8" s="5">
        <v>0</v>
      </c>
      <c r="GL8" s="6">
        <v>0</v>
      </c>
      <c r="GM8" s="5">
        <v>10</v>
      </c>
      <c r="GN8" s="6">
        <v>1.2195121951219513E-2</v>
      </c>
      <c r="GO8" s="5">
        <v>0</v>
      </c>
      <c r="GP8" s="6">
        <v>0</v>
      </c>
      <c r="GQ8" s="5">
        <v>5</v>
      </c>
      <c r="GR8" s="6">
        <v>2.564102564102564E-2</v>
      </c>
      <c r="GS8" s="5"/>
      <c r="GT8" s="7"/>
      <c r="GU8" s="5">
        <v>15</v>
      </c>
      <c r="GV8" s="6">
        <v>3.0181086519114688E-2</v>
      </c>
      <c r="GW8" s="5"/>
      <c r="GX8" s="7"/>
      <c r="GY8" s="8">
        <v>1276</v>
      </c>
      <c r="GZ8" s="9">
        <v>2.2775546630968316E-2</v>
      </c>
    </row>
    <row r="9" spans="1:208" x14ac:dyDescent="0.25">
      <c r="A9" s="3" t="s">
        <v>148</v>
      </c>
      <c r="B9" s="22" t="s">
        <v>40</v>
      </c>
      <c r="C9" s="5">
        <v>1</v>
      </c>
      <c r="D9" s="6">
        <v>3.0303030303030304E-2</v>
      </c>
      <c r="E9" s="5">
        <v>2</v>
      </c>
      <c r="F9" s="6">
        <v>5.128205128205128E-2</v>
      </c>
      <c r="G9" s="5">
        <v>6</v>
      </c>
      <c r="H9" s="6">
        <v>0.23076923076923078</v>
      </c>
      <c r="I9" s="5">
        <v>38</v>
      </c>
      <c r="J9" s="6">
        <v>4.3378995433789952E-2</v>
      </c>
      <c r="K9" s="5">
        <v>77</v>
      </c>
      <c r="L9" s="6">
        <v>6.9494584837545129E-2</v>
      </c>
      <c r="M9" s="5">
        <v>1358</v>
      </c>
      <c r="N9" s="6">
        <v>7.5891360232480165E-2</v>
      </c>
      <c r="O9" s="5">
        <v>0</v>
      </c>
      <c r="P9" s="6">
        <v>0</v>
      </c>
      <c r="Q9" s="5"/>
      <c r="R9" s="7"/>
      <c r="S9" s="5"/>
      <c r="T9" s="7"/>
      <c r="U9" s="5">
        <v>3</v>
      </c>
      <c r="V9" s="6">
        <v>0.13636363636363635</v>
      </c>
      <c r="W9" s="5">
        <v>32</v>
      </c>
      <c r="X9" s="6">
        <v>7.8817733990147784E-2</v>
      </c>
      <c r="Y9" s="5"/>
      <c r="Z9" s="7"/>
      <c r="AA9" s="5">
        <v>50</v>
      </c>
      <c r="AB9" s="6">
        <v>7.6569678407350683E-2</v>
      </c>
      <c r="AC9" s="5">
        <v>18</v>
      </c>
      <c r="AD9" s="6">
        <v>9.2307692307692313E-2</v>
      </c>
      <c r="AE9" s="5"/>
      <c r="AF9" s="7"/>
      <c r="AG9" s="5">
        <v>5</v>
      </c>
      <c r="AH9" s="6">
        <v>6.9444444444444448E-2</v>
      </c>
      <c r="AI9" s="5">
        <v>4</v>
      </c>
      <c r="AJ9" s="6">
        <v>0.12903225806451613</v>
      </c>
      <c r="AK9" s="5">
        <v>74</v>
      </c>
      <c r="AL9" s="6">
        <v>8.8729016786570747E-2</v>
      </c>
      <c r="AM9" s="5">
        <v>4</v>
      </c>
      <c r="AN9" s="6">
        <v>9.7560975609756101E-2</v>
      </c>
      <c r="AO9" s="5">
        <v>74</v>
      </c>
      <c r="AP9" s="6">
        <v>9.0686274509803919E-2</v>
      </c>
      <c r="AQ9" s="5"/>
      <c r="AR9" s="7"/>
      <c r="AS9" s="5"/>
      <c r="AT9" s="7"/>
      <c r="AU9" s="5"/>
      <c r="AV9" s="7"/>
      <c r="AW9" s="5">
        <v>49</v>
      </c>
      <c r="AX9" s="6">
        <v>8.4482758620689657E-2</v>
      </c>
      <c r="AY9" s="5">
        <v>6</v>
      </c>
      <c r="AZ9" s="6">
        <v>0.1276595744680851</v>
      </c>
      <c r="BA9" s="5">
        <v>32</v>
      </c>
      <c r="BB9" s="6">
        <v>6.7368421052631577E-2</v>
      </c>
      <c r="BC9" s="5">
        <v>2</v>
      </c>
      <c r="BD9" s="6">
        <v>8.6956521739130432E-2</v>
      </c>
      <c r="BE9" s="5"/>
      <c r="BF9" s="7"/>
      <c r="BG9" s="5">
        <v>57</v>
      </c>
      <c r="BH9" s="6">
        <v>6.1422413793103446E-2</v>
      </c>
      <c r="BI9" s="5">
        <v>21</v>
      </c>
      <c r="BJ9" s="6">
        <v>5.46875E-2</v>
      </c>
      <c r="BK9" s="5"/>
      <c r="BL9" s="7"/>
      <c r="BM9" s="5"/>
      <c r="BN9" s="7"/>
      <c r="BO9" s="5">
        <v>46</v>
      </c>
      <c r="BP9" s="6">
        <v>8.534322820037106E-2</v>
      </c>
      <c r="BQ9" s="5">
        <v>21</v>
      </c>
      <c r="BR9" s="6">
        <v>6.402439024390244E-2</v>
      </c>
      <c r="BS9" s="5">
        <v>503</v>
      </c>
      <c r="BT9" s="6">
        <v>8.2526661197703036E-2</v>
      </c>
      <c r="BU9" s="5"/>
      <c r="BV9" s="7"/>
      <c r="BW9" s="5">
        <v>55</v>
      </c>
      <c r="BX9" s="6">
        <v>7.2751322751322747E-2</v>
      </c>
      <c r="BY9" s="5"/>
      <c r="BZ9" s="7"/>
      <c r="CA9" s="5"/>
      <c r="CB9" s="7"/>
      <c r="CC9" s="5">
        <v>1</v>
      </c>
      <c r="CD9" s="6">
        <v>2.4390243902439025E-2</v>
      </c>
      <c r="CE9" s="5"/>
      <c r="CF9" s="7"/>
      <c r="CG9" s="5"/>
      <c r="CH9" s="7"/>
      <c r="CI9" s="5"/>
      <c r="CJ9" s="7"/>
      <c r="CK9" s="5">
        <v>2</v>
      </c>
      <c r="CL9" s="6">
        <v>7.1428571428571425E-2</v>
      </c>
      <c r="CM9" s="5">
        <v>22</v>
      </c>
      <c r="CN9" s="6">
        <v>9.7777777777777783E-2</v>
      </c>
      <c r="CO9" s="5">
        <v>1</v>
      </c>
      <c r="CP9" s="6">
        <v>1.8518518518518517E-2</v>
      </c>
      <c r="CQ9" s="5">
        <v>44</v>
      </c>
      <c r="CR9" s="6">
        <v>8.0438756855575874E-2</v>
      </c>
      <c r="CS9" s="5">
        <v>1</v>
      </c>
      <c r="CT9" s="6">
        <v>3.0303030303030304E-2</v>
      </c>
      <c r="CU9" s="5">
        <v>1</v>
      </c>
      <c r="CV9" s="6">
        <v>3.2258064516129031E-2</v>
      </c>
      <c r="CW9" s="5">
        <v>16</v>
      </c>
      <c r="CX9" s="6">
        <v>9.6385542168674704E-2</v>
      </c>
      <c r="CY9" s="5"/>
      <c r="CZ9" s="7"/>
      <c r="DA9" s="5">
        <v>52</v>
      </c>
      <c r="DB9" s="6">
        <v>8.4278768233387355E-2</v>
      </c>
      <c r="DC9" s="5"/>
      <c r="DD9" s="7"/>
      <c r="DE9" s="5">
        <v>3</v>
      </c>
      <c r="DF9" s="6">
        <v>0.15</v>
      </c>
      <c r="DG9" s="5"/>
      <c r="DH9" s="7"/>
      <c r="DI9" s="5">
        <v>5</v>
      </c>
      <c r="DJ9" s="6">
        <v>6.8493150684931503E-2</v>
      </c>
      <c r="DK9" s="5">
        <v>19</v>
      </c>
      <c r="DL9" s="6">
        <v>8.7155963302752298E-2</v>
      </c>
      <c r="DM9" s="5"/>
      <c r="DN9" s="7"/>
      <c r="DO9" s="5"/>
      <c r="DP9" s="7"/>
      <c r="DQ9" s="5"/>
      <c r="DR9" s="7"/>
      <c r="DS9" s="5">
        <v>34</v>
      </c>
      <c r="DT9" s="6">
        <v>7.7272727272727271E-2</v>
      </c>
      <c r="DU9" s="5">
        <v>1152</v>
      </c>
      <c r="DV9" s="6">
        <v>0.10851544837980406</v>
      </c>
      <c r="DW9" s="5"/>
      <c r="DX9" s="7"/>
      <c r="DY9" s="5">
        <v>5</v>
      </c>
      <c r="DZ9" s="6">
        <v>0.10204081632653061</v>
      </c>
      <c r="EA9" s="5">
        <v>88</v>
      </c>
      <c r="EB9" s="6">
        <v>0.15602836879432624</v>
      </c>
      <c r="EC9" s="5">
        <v>1</v>
      </c>
      <c r="ED9" s="6">
        <v>2.3255813953488372E-2</v>
      </c>
      <c r="EE9" s="5"/>
      <c r="EF9" s="7"/>
      <c r="EG9" s="5">
        <v>54</v>
      </c>
      <c r="EH9" s="6">
        <v>0.10404624277456648</v>
      </c>
      <c r="EI9" s="5">
        <v>31</v>
      </c>
      <c r="EJ9" s="6">
        <v>5.6363636363636366E-2</v>
      </c>
      <c r="EK9" s="5">
        <v>2</v>
      </c>
      <c r="EL9" s="6">
        <v>6.6666666666666666E-2</v>
      </c>
      <c r="EM9" s="5">
        <v>42</v>
      </c>
      <c r="EN9" s="6">
        <v>8.6776859504132234E-2</v>
      </c>
      <c r="EO9" s="5"/>
      <c r="EP9" s="7"/>
      <c r="EQ9" s="5">
        <v>33</v>
      </c>
      <c r="ER9" s="6">
        <v>5.8823529411764705E-2</v>
      </c>
      <c r="ES9" s="5"/>
      <c r="ET9" s="7"/>
      <c r="EU9" s="5"/>
      <c r="EV9" s="7"/>
      <c r="EW9" s="5">
        <v>1</v>
      </c>
      <c r="EX9" s="6">
        <v>3.125E-2</v>
      </c>
      <c r="EY9" s="5">
        <v>4</v>
      </c>
      <c r="EZ9" s="6">
        <v>0.19047619047619047</v>
      </c>
      <c r="FA9" s="5"/>
      <c r="FB9" s="7"/>
      <c r="FC9" s="5">
        <v>18</v>
      </c>
      <c r="FD9" s="6">
        <v>7.8260869565217397E-2</v>
      </c>
      <c r="FE9" s="5">
        <v>42</v>
      </c>
      <c r="FF9" s="6">
        <v>7.720588235294118E-2</v>
      </c>
      <c r="FG9" s="5">
        <v>1</v>
      </c>
      <c r="FH9" s="6">
        <v>3.7037037037037035E-2</v>
      </c>
      <c r="FI9" s="5"/>
      <c r="FJ9" s="7"/>
      <c r="FK9" s="5">
        <v>382</v>
      </c>
      <c r="FL9" s="6">
        <v>0.10271578381285291</v>
      </c>
      <c r="FM9" s="5"/>
      <c r="FN9" s="7"/>
      <c r="FO9" s="5"/>
      <c r="FP9" s="7"/>
      <c r="FQ9" s="5">
        <v>43</v>
      </c>
      <c r="FR9" s="6">
        <v>0.10913705583756345</v>
      </c>
      <c r="FS9" s="5"/>
      <c r="FT9" s="7"/>
      <c r="FU9" s="5"/>
      <c r="FV9" s="7"/>
      <c r="FW9" s="5"/>
      <c r="FX9" s="7"/>
      <c r="FY9" s="5">
        <v>2</v>
      </c>
      <c r="FZ9" s="6">
        <v>9.5238095238095233E-2</v>
      </c>
      <c r="GA9" s="5">
        <v>25</v>
      </c>
      <c r="GB9" s="6">
        <v>8.2236842105263164E-2</v>
      </c>
      <c r="GC9" s="5">
        <v>1</v>
      </c>
      <c r="GD9" s="6">
        <v>2.7027027027027029E-2</v>
      </c>
      <c r="GE9" s="5"/>
      <c r="GF9" s="7"/>
      <c r="GG9" s="5"/>
      <c r="GH9" s="7"/>
      <c r="GI9" s="5"/>
      <c r="GJ9" s="7"/>
      <c r="GK9" s="5">
        <v>2</v>
      </c>
      <c r="GL9" s="6">
        <v>6.25E-2</v>
      </c>
      <c r="GM9" s="5">
        <v>66</v>
      </c>
      <c r="GN9" s="6">
        <v>8.0487804878048783E-2</v>
      </c>
      <c r="GO9" s="5">
        <v>5</v>
      </c>
      <c r="GP9" s="6">
        <v>0.23809523809523808</v>
      </c>
      <c r="GQ9" s="5">
        <v>10</v>
      </c>
      <c r="GR9" s="6">
        <v>5.128205128205128E-2</v>
      </c>
      <c r="GS9" s="5"/>
      <c r="GT9" s="7"/>
      <c r="GU9" s="5">
        <v>34</v>
      </c>
      <c r="GV9" s="6">
        <v>6.8410462776659964E-2</v>
      </c>
      <c r="GW9" s="5"/>
      <c r="GX9" s="7"/>
      <c r="GY9" s="8">
        <v>4783</v>
      </c>
      <c r="GZ9" s="9">
        <v>8.5372601517179833E-2</v>
      </c>
    </row>
    <row r="10" spans="1:208" x14ac:dyDescent="0.25">
      <c r="A10" s="10" t="s">
        <v>75</v>
      </c>
      <c r="B10" s="23"/>
      <c r="C10" s="11">
        <v>14</v>
      </c>
      <c r="D10" s="12">
        <v>0.42424242424242425</v>
      </c>
      <c r="E10" s="11">
        <v>11</v>
      </c>
      <c r="F10" s="12">
        <v>0.28205128205128205</v>
      </c>
      <c r="G10" s="11">
        <v>13</v>
      </c>
      <c r="H10" s="12">
        <v>0.5</v>
      </c>
      <c r="I10" s="11">
        <v>387</v>
      </c>
      <c r="J10" s="12">
        <v>0.44178082191780821</v>
      </c>
      <c r="K10" s="11">
        <v>408</v>
      </c>
      <c r="L10" s="12">
        <v>0.36823104693140796</v>
      </c>
      <c r="M10" s="11">
        <v>7191</v>
      </c>
      <c r="N10" s="12">
        <v>0.40186654744607131</v>
      </c>
      <c r="O10" s="11">
        <v>6</v>
      </c>
      <c r="P10" s="12">
        <v>0.2857142857142857</v>
      </c>
      <c r="Q10" s="11"/>
      <c r="R10" s="13"/>
      <c r="S10" s="11"/>
      <c r="T10" s="13"/>
      <c r="U10" s="11">
        <v>10</v>
      </c>
      <c r="V10" s="12">
        <v>0.45454545454545453</v>
      </c>
      <c r="W10" s="11">
        <v>133</v>
      </c>
      <c r="X10" s="12">
        <v>0.32758620689655171</v>
      </c>
      <c r="Y10" s="11"/>
      <c r="Z10" s="13"/>
      <c r="AA10" s="11">
        <v>219</v>
      </c>
      <c r="AB10" s="12">
        <v>0.33537519142419603</v>
      </c>
      <c r="AC10" s="11">
        <v>81</v>
      </c>
      <c r="AD10" s="12">
        <v>0.41538461538461541</v>
      </c>
      <c r="AE10" s="11"/>
      <c r="AF10" s="13"/>
      <c r="AG10" s="11">
        <v>23</v>
      </c>
      <c r="AH10" s="12">
        <v>0.31944444444444442</v>
      </c>
      <c r="AI10" s="11">
        <v>15</v>
      </c>
      <c r="AJ10" s="12">
        <v>0.4838709677419355</v>
      </c>
      <c r="AK10" s="11">
        <v>376</v>
      </c>
      <c r="AL10" s="12">
        <v>0.45083932853717024</v>
      </c>
      <c r="AM10" s="11">
        <v>17</v>
      </c>
      <c r="AN10" s="12">
        <v>0.41463414634146339</v>
      </c>
      <c r="AO10" s="11">
        <v>375</v>
      </c>
      <c r="AP10" s="12">
        <v>0.45955882352941174</v>
      </c>
      <c r="AQ10" s="11"/>
      <c r="AR10" s="13"/>
      <c r="AS10" s="11"/>
      <c r="AT10" s="13"/>
      <c r="AU10" s="11"/>
      <c r="AV10" s="13"/>
      <c r="AW10" s="11">
        <v>198</v>
      </c>
      <c r="AX10" s="12">
        <v>0.3413793103448276</v>
      </c>
      <c r="AY10" s="11">
        <v>20</v>
      </c>
      <c r="AZ10" s="12">
        <v>0.42553191489361702</v>
      </c>
      <c r="BA10" s="11">
        <v>174</v>
      </c>
      <c r="BB10" s="12">
        <v>0.36631578947368421</v>
      </c>
      <c r="BC10" s="11">
        <v>7</v>
      </c>
      <c r="BD10" s="12">
        <v>0.30434782608695654</v>
      </c>
      <c r="BE10" s="11"/>
      <c r="BF10" s="13"/>
      <c r="BG10" s="11">
        <v>354</v>
      </c>
      <c r="BH10" s="12">
        <v>0.38146551724137934</v>
      </c>
      <c r="BI10" s="11">
        <v>140</v>
      </c>
      <c r="BJ10" s="12">
        <v>0.36458333333333331</v>
      </c>
      <c r="BK10" s="11"/>
      <c r="BL10" s="13"/>
      <c r="BM10" s="11"/>
      <c r="BN10" s="13"/>
      <c r="BO10" s="11">
        <v>211</v>
      </c>
      <c r="BP10" s="12">
        <v>0.39146567717996289</v>
      </c>
      <c r="BQ10" s="11">
        <v>130</v>
      </c>
      <c r="BR10" s="12">
        <v>0.39634146341463417</v>
      </c>
      <c r="BS10" s="11">
        <v>2504</v>
      </c>
      <c r="BT10" s="12">
        <v>0.41082854799015589</v>
      </c>
      <c r="BU10" s="11"/>
      <c r="BV10" s="13"/>
      <c r="BW10" s="11">
        <v>301</v>
      </c>
      <c r="BX10" s="12">
        <v>0.39814814814814814</v>
      </c>
      <c r="BY10" s="11"/>
      <c r="BZ10" s="13"/>
      <c r="CA10" s="11"/>
      <c r="CB10" s="13"/>
      <c r="CC10" s="11">
        <v>17</v>
      </c>
      <c r="CD10" s="12">
        <v>0.41463414634146339</v>
      </c>
      <c r="CE10" s="11"/>
      <c r="CF10" s="13"/>
      <c r="CG10" s="11"/>
      <c r="CH10" s="13"/>
      <c r="CI10" s="11"/>
      <c r="CJ10" s="13"/>
      <c r="CK10" s="11">
        <v>6</v>
      </c>
      <c r="CL10" s="12">
        <v>0.21428571428571427</v>
      </c>
      <c r="CM10" s="11">
        <v>86</v>
      </c>
      <c r="CN10" s="12">
        <v>0.38222222222222224</v>
      </c>
      <c r="CO10" s="11">
        <v>22</v>
      </c>
      <c r="CP10" s="12">
        <v>0.40740740740740738</v>
      </c>
      <c r="CQ10" s="11">
        <v>221</v>
      </c>
      <c r="CR10" s="12">
        <v>0.40402193784277879</v>
      </c>
      <c r="CS10" s="11">
        <v>9</v>
      </c>
      <c r="CT10" s="12">
        <v>0.27272727272727271</v>
      </c>
      <c r="CU10" s="11">
        <v>11</v>
      </c>
      <c r="CV10" s="12">
        <v>0.35483870967741937</v>
      </c>
      <c r="CW10" s="11">
        <v>73</v>
      </c>
      <c r="CX10" s="12">
        <v>0.43975903614457829</v>
      </c>
      <c r="CY10" s="11"/>
      <c r="CZ10" s="13"/>
      <c r="DA10" s="11">
        <v>238</v>
      </c>
      <c r="DB10" s="12">
        <v>0.38573743922204212</v>
      </c>
      <c r="DC10" s="11"/>
      <c r="DD10" s="13"/>
      <c r="DE10" s="11">
        <v>11</v>
      </c>
      <c r="DF10" s="12">
        <v>0.55000000000000004</v>
      </c>
      <c r="DG10" s="11"/>
      <c r="DH10" s="13"/>
      <c r="DI10" s="11">
        <v>25</v>
      </c>
      <c r="DJ10" s="12">
        <v>0.34246575342465752</v>
      </c>
      <c r="DK10" s="11">
        <v>87</v>
      </c>
      <c r="DL10" s="12">
        <v>0.39908256880733944</v>
      </c>
      <c r="DM10" s="11"/>
      <c r="DN10" s="13"/>
      <c r="DO10" s="11"/>
      <c r="DP10" s="13"/>
      <c r="DQ10" s="11"/>
      <c r="DR10" s="13"/>
      <c r="DS10" s="11">
        <v>146</v>
      </c>
      <c r="DT10" s="12">
        <v>0.33181818181818185</v>
      </c>
      <c r="DU10" s="11">
        <v>4331</v>
      </c>
      <c r="DV10" s="12">
        <v>0.40796910324039187</v>
      </c>
      <c r="DW10" s="11"/>
      <c r="DX10" s="13"/>
      <c r="DY10" s="11">
        <v>16</v>
      </c>
      <c r="DZ10" s="12">
        <v>0.32653061224489793</v>
      </c>
      <c r="EA10" s="11">
        <v>253</v>
      </c>
      <c r="EB10" s="12">
        <v>0.44858156028368795</v>
      </c>
      <c r="EC10" s="11">
        <v>10</v>
      </c>
      <c r="ED10" s="12">
        <v>0.23255813953488372</v>
      </c>
      <c r="EE10" s="11"/>
      <c r="EF10" s="13"/>
      <c r="EG10" s="11">
        <v>219</v>
      </c>
      <c r="EH10" s="12">
        <v>0.42196531791907516</v>
      </c>
      <c r="EI10" s="11">
        <v>234</v>
      </c>
      <c r="EJ10" s="12">
        <v>0.42545454545454547</v>
      </c>
      <c r="EK10" s="11">
        <v>9</v>
      </c>
      <c r="EL10" s="12">
        <v>0.3</v>
      </c>
      <c r="EM10" s="11">
        <v>187</v>
      </c>
      <c r="EN10" s="12">
        <v>0.38636363636363635</v>
      </c>
      <c r="EO10" s="11"/>
      <c r="EP10" s="13"/>
      <c r="EQ10" s="11">
        <v>197</v>
      </c>
      <c r="ER10" s="12">
        <v>0.35115864527629231</v>
      </c>
      <c r="ES10" s="11"/>
      <c r="ET10" s="13"/>
      <c r="EU10" s="11"/>
      <c r="EV10" s="13"/>
      <c r="EW10" s="11">
        <v>13</v>
      </c>
      <c r="EX10" s="12">
        <v>0.40625</v>
      </c>
      <c r="EY10" s="11">
        <v>10</v>
      </c>
      <c r="EZ10" s="12">
        <v>0.47619047619047616</v>
      </c>
      <c r="FA10" s="11"/>
      <c r="FB10" s="13"/>
      <c r="FC10" s="11">
        <v>84</v>
      </c>
      <c r="FD10" s="12">
        <v>0.36521739130434783</v>
      </c>
      <c r="FE10" s="11">
        <v>202</v>
      </c>
      <c r="FF10" s="12">
        <v>0.37132352941176472</v>
      </c>
      <c r="FG10" s="11">
        <v>9</v>
      </c>
      <c r="FH10" s="12">
        <v>0.33333333333333331</v>
      </c>
      <c r="FI10" s="11"/>
      <c r="FJ10" s="13"/>
      <c r="FK10" s="11">
        <v>1447</v>
      </c>
      <c r="FL10" s="12">
        <v>0.38908308685130411</v>
      </c>
      <c r="FM10" s="11"/>
      <c r="FN10" s="13"/>
      <c r="FO10" s="11"/>
      <c r="FP10" s="13"/>
      <c r="FQ10" s="11">
        <v>172</v>
      </c>
      <c r="FR10" s="12">
        <v>0.43654822335025378</v>
      </c>
      <c r="FS10" s="11"/>
      <c r="FT10" s="13"/>
      <c r="FU10" s="11"/>
      <c r="FV10" s="13"/>
      <c r="FW10" s="11"/>
      <c r="FX10" s="13"/>
      <c r="FY10" s="11">
        <v>5</v>
      </c>
      <c r="FZ10" s="12">
        <v>0.23809523809523808</v>
      </c>
      <c r="GA10" s="11">
        <v>116</v>
      </c>
      <c r="GB10" s="12">
        <v>0.38157894736842107</v>
      </c>
      <c r="GC10" s="11">
        <v>16</v>
      </c>
      <c r="GD10" s="12">
        <v>0.43243243243243246</v>
      </c>
      <c r="GE10" s="11"/>
      <c r="GF10" s="13"/>
      <c r="GG10" s="11"/>
      <c r="GH10" s="13"/>
      <c r="GI10" s="11"/>
      <c r="GJ10" s="13"/>
      <c r="GK10" s="11">
        <v>11</v>
      </c>
      <c r="GL10" s="12">
        <v>0.34375</v>
      </c>
      <c r="GM10" s="11">
        <v>313</v>
      </c>
      <c r="GN10" s="12">
        <v>0.38170731707317074</v>
      </c>
      <c r="GO10" s="11">
        <v>10</v>
      </c>
      <c r="GP10" s="12">
        <v>0.47619047619047616</v>
      </c>
      <c r="GQ10" s="11">
        <v>66</v>
      </c>
      <c r="GR10" s="12">
        <v>0.33846153846153848</v>
      </c>
      <c r="GS10" s="11"/>
      <c r="GT10" s="13"/>
      <c r="GU10" s="11">
        <v>209</v>
      </c>
      <c r="GV10" s="12">
        <v>0.42052313883299797</v>
      </c>
      <c r="GW10" s="11"/>
      <c r="GX10" s="13"/>
      <c r="GY10" s="14">
        <v>22409</v>
      </c>
      <c r="GZ10" s="12">
        <v>0.3999821508255243</v>
      </c>
    </row>
    <row r="11" spans="1:208" x14ac:dyDescent="0.25">
      <c r="A11" s="3" t="s">
        <v>149</v>
      </c>
      <c r="B11" s="22" t="s">
        <v>150</v>
      </c>
      <c r="C11" s="5">
        <v>0</v>
      </c>
      <c r="D11" s="6">
        <v>0</v>
      </c>
      <c r="E11" s="5">
        <v>0</v>
      </c>
      <c r="F11" s="6">
        <v>0</v>
      </c>
      <c r="G11" s="5">
        <v>0</v>
      </c>
      <c r="H11" s="6">
        <v>0</v>
      </c>
      <c r="I11" s="5">
        <v>2</v>
      </c>
      <c r="J11" s="6">
        <v>2.2831050228310501E-3</v>
      </c>
      <c r="K11" s="5">
        <v>16</v>
      </c>
      <c r="L11" s="6">
        <v>1.444043321299639E-2</v>
      </c>
      <c r="M11" s="5">
        <v>129</v>
      </c>
      <c r="N11" s="6">
        <v>7.209120375544875E-3</v>
      </c>
      <c r="O11" s="5">
        <v>0</v>
      </c>
      <c r="P11" s="6">
        <v>0</v>
      </c>
      <c r="Q11" s="5"/>
      <c r="R11" s="7"/>
      <c r="S11" s="5"/>
      <c r="T11" s="7"/>
      <c r="U11" s="5">
        <v>0</v>
      </c>
      <c r="V11" s="6">
        <v>0</v>
      </c>
      <c r="W11" s="5">
        <v>1</v>
      </c>
      <c r="X11" s="6">
        <v>2.4630541871921183E-3</v>
      </c>
      <c r="Y11" s="5"/>
      <c r="Z11" s="7"/>
      <c r="AA11" s="5">
        <v>5</v>
      </c>
      <c r="AB11" s="6">
        <v>7.656967840735069E-3</v>
      </c>
      <c r="AC11" s="5">
        <v>0</v>
      </c>
      <c r="AD11" s="6">
        <v>0</v>
      </c>
      <c r="AE11" s="5"/>
      <c r="AF11" s="7"/>
      <c r="AG11" s="5">
        <v>1</v>
      </c>
      <c r="AH11" s="6">
        <v>1.3888888888888888E-2</v>
      </c>
      <c r="AI11" s="5">
        <v>0</v>
      </c>
      <c r="AJ11" s="6">
        <v>0</v>
      </c>
      <c r="AK11" s="5">
        <v>5</v>
      </c>
      <c r="AL11" s="6">
        <v>5.9952038369304557E-3</v>
      </c>
      <c r="AM11" s="5">
        <v>1</v>
      </c>
      <c r="AN11" s="6">
        <v>2.4390243902439025E-2</v>
      </c>
      <c r="AO11" s="5">
        <v>5</v>
      </c>
      <c r="AP11" s="6">
        <v>6.1274509803921568E-3</v>
      </c>
      <c r="AQ11" s="5"/>
      <c r="AR11" s="7"/>
      <c r="AS11" s="5"/>
      <c r="AT11" s="7"/>
      <c r="AU11" s="5"/>
      <c r="AV11" s="7"/>
      <c r="AW11" s="5">
        <v>13</v>
      </c>
      <c r="AX11" s="6">
        <v>2.2413793103448276E-2</v>
      </c>
      <c r="AY11" s="5">
        <v>0</v>
      </c>
      <c r="AZ11" s="6">
        <v>0</v>
      </c>
      <c r="BA11" s="5">
        <v>4</v>
      </c>
      <c r="BB11" s="6">
        <v>8.4210526315789472E-3</v>
      </c>
      <c r="BC11" s="5">
        <v>0</v>
      </c>
      <c r="BD11" s="6">
        <v>0</v>
      </c>
      <c r="BE11" s="5"/>
      <c r="BF11" s="7"/>
      <c r="BG11" s="5">
        <v>3</v>
      </c>
      <c r="BH11" s="6">
        <v>3.2327586206896551E-3</v>
      </c>
      <c r="BI11" s="5">
        <v>2</v>
      </c>
      <c r="BJ11" s="6">
        <v>5.208333333333333E-3</v>
      </c>
      <c r="BK11" s="5"/>
      <c r="BL11" s="7"/>
      <c r="BM11" s="5"/>
      <c r="BN11" s="7"/>
      <c r="BO11" s="5">
        <v>3</v>
      </c>
      <c r="BP11" s="6">
        <v>5.5658627087198514E-3</v>
      </c>
      <c r="BQ11" s="5">
        <v>6</v>
      </c>
      <c r="BR11" s="6">
        <v>1.8292682926829267E-2</v>
      </c>
      <c r="BS11" s="5">
        <v>48</v>
      </c>
      <c r="BT11" s="6">
        <v>7.8753076292042666E-3</v>
      </c>
      <c r="BU11" s="5"/>
      <c r="BV11" s="7"/>
      <c r="BW11" s="5">
        <v>5</v>
      </c>
      <c r="BX11" s="6">
        <v>6.6137566137566134E-3</v>
      </c>
      <c r="BY11" s="5"/>
      <c r="BZ11" s="7"/>
      <c r="CA11" s="5"/>
      <c r="CB11" s="7"/>
      <c r="CC11" s="5">
        <v>0</v>
      </c>
      <c r="CD11" s="6">
        <v>0</v>
      </c>
      <c r="CE11" s="5"/>
      <c r="CF11" s="7"/>
      <c r="CG11" s="5"/>
      <c r="CH11" s="7"/>
      <c r="CI11" s="5"/>
      <c r="CJ11" s="7"/>
      <c r="CK11" s="5">
        <v>0</v>
      </c>
      <c r="CL11" s="6">
        <v>0</v>
      </c>
      <c r="CM11" s="5">
        <v>2</v>
      </c>
      <c r="CN11" s="6">
        <v>8.8888888888888889E-3</v>
      </c>
      <c r="CO11" s="5">
        <v>2</v>
      </c>
      <c r="CP11" s="6">
        <v>3.7037037037037035E-2</v>
      </c>
      <c r="CQ11" s="5">
        <v>2</v>
      </c>
      <c r="CR11" s="6">
        <v>3.6563071297989031E-3</v>
      </c>
      <c r="CS11" s="5">
        <v>0</v>
      </c>
      <c r="CT11" s="6">
        <v>0</v>
      </c>
      <c r="CU11" s="5">
        <v>0</v>
      </c>
      <c r="CV11" s="6">
        <v>0</v>
      </c>
      <c r="CW11" s="5">
        <v>1</v>
      </c>
      <c r="CX11" s="6">
        <v>6.024096385542169E-3</v>
      </c>
      <c r="CY11" s="5"/>
      <c r="CZ11" s="7"/>
      <c r="DA11" s="5">
        <v>4</v>
      </c>
      <c r="DB11" s="6">
        <v>6.4829821717990272E-3</v>
      </c>
      <c r="DC11" s="5"/>
      <c r="DD11" s="7"/>
      <c r="DE11" s="5">
        <v>0</v>
      </c>
      <c r="DF11" s="6">
        <v>0</v>
      </c>
      <c r="DG11" s="5"/>
      <c r="DH11" s="7"/>
      <c r="DI11" s="5">
        <v>0</v>
      </c>
      <c r="DJ11" s="6">
        <v>0</v>
      </c>
      <c r="DK11" s="5">
        <v>0</v>
      </c>
      <c r="DL11" s="6">
        <v>0</v>
      </c>
      <c r="DM11" s="5"/>
      <c r="DN11" s="7"/>
      <c r="DO11" s="5"/>
      <c r="DP11" s="7"/>
      <c r="DQ11" s="5"/>
      <c r="DR11" s="7"/>
      <c r="DS11" s="5">
        <v>8</v>
      </c>
      <c r="DT11" s="6">
        <v>1.8181818181818181E-2</v>
      </c>
      <c r="DU11" s="5">
        <v>97</v>
      </c>
      <c r="DV11" s="6">
        <v>9.1371514694800308E-3</v>
      </c>
      <c r="DW11" s="5"/>
      <c r="DX11" s="7"/>
      <c r="DY11" s="5">
        <v>0</v>
      </c>
      <c r="DZ11" s="6">
        <v>0</v>
      </c>
      <c r="EA11" s="5">
        <v>2</v>
      </c>
      <c r="EB11" s="6">
        <v>3.5460992907801418E-3</v>
      </c>
      <c r="EC11" s="5">
        <v>0</v>
      </c>
      <c r="ED11" s="6">
        <v>0</v>
      </c>
      <c r="EE11" s="5"/>
      <c r="EF11" s="7"/>
      <c r="EG11" s="5">
        <v>4</v>
      </c>
      <c r="EH11" s="6">
        <v>7.7071290944123313E-3</v>
      </c>
      <c r="EI11" s="5">
        <v>4</v>
      </c>
      <c r="EJ11" s="6">
        <v>7.2727272727272727E-3</v>
      </c>
      <c r="EK11" s="5">
        <v>0</v>
      </c>
      <c r="EL11" s="6">
        <v>0</v>
      </c>
      <c r="EM11" s="5">
        <v>2</v>
      </c>
      <c r="EN11" s="6">
        <v>4.1322314049586778E-3</v>
      </c>
      <c r="EO11" s="5"/>
      <c r="EP11" s="7"/>
      <c r="EQ11" s="5">
        <v>3</v>
      </c>
      <c r="ER11" s="6">
        <v>5.3475935828877002E-3</v>
      </c>
      <c r="ES11" s="5"/>
      <c r="ET11" s="7"/>
      <c r="EU11" s="5"/>
      <c r="EV11" s="7"/>
      <c r="EW11" s="5">
        <v>0</v>
      </c>
      <c r="EX11" s="6">
        <v>0</v>
      </c>
      <c r="EY11" s="5">
        <v>0</v>
      </c>
      <c r="EZ11" s="6">
        <v>0</v>
      </c>
      <c r="FA11" s="5"/>
      <c r="FB11" s="7"/>
      <c r="FC11" s="5">
        <v>0</v>
      </c>
      <c r="FD11" s="6">
        <v>0</v>
      </c>
      <c r="FE11" s="5">
        <v>2</v>
      </c>
      <c r="FF11" s="6">
        <v>3.6764705882352941E-3</v>
      </c>
      <c r="FG11" s="5">
        <v>0</v>
      </c>
      <c r="FH11" s="6">
        <v>0</v>
      </c>
      <c r="FI11" s="5"/>
      <c r="FJ11" s="7"/>
      <c r="FK11" s="5">
        <v>11</v>
      </c>
      <c r="FL11" s="6">
        <v>2.9577843506318905E-3</v>
      </c>
      <c r="FM11" s="5"/>
      <c r="FN11" s="7"/>
      <c r="FO11" s="5"/>
      <c r="FP11" s="7"/>
      <c r="FQ11" s="5">
        <v>9</v>
      </c>
      <c r="FR11" s="6">
        <v>2.2842639593908629E-2</v>
      </c>
      <c r="FS11" s="5"/>
      <c r="FT11" s="7"/>
      <c r="FU11" s="5"/>
      <c r="FV11" s="7"/>
      <c r="FW11" s="5"/>
      <c r="FX11" s="7"/>
      <c r="FY11" s="5">
        <v>0</v>
      </c>
      <c r="FZ11" s="6">
        <v>0</v>
      </c>
      <c r="GA11" s="5">
        <v>1</v>
      </c>
      <c r="GB11" s="6">
        <v>3.2894736842105261E-3</v>
      </c>
      <c r="GC11" s="5">
        <v>0</v>
      </c>
      <c r="GD11" s="6">
        <v>0</v>
      </c>
      <c r="GE11" s="5"/>
      <c r="GF11" s="7"/>
      <c r="GG11" s="5"/>
      <c r="GH11" s="7"/>
      <c r="GI11" s="5"/>
      <c r="GJ11" s="7"/>
      <c r="GK11" s="5">
        <v>0</v>
      </c>
      <c r="GL11" s="6">
        <v>0</v>
      </c>
      <c r="GM11" s="5">
        <v>5</v>
      </c>
      <c r="GN11" s="6">
        <v>6.0975609756097563E-3</v>
      </c>
      <c r="GO11" s="5">
        <v>0</v>
      </c>
      <c r="GP11" s="6">
        <v>0</v>
      </c>
      <c r="GQ11" s="5">
        <v>2</v>
      </c>
      <c r="GR11" s="6">
        <v>1.0256410256410256E-2</v>
      </c>
      <c r="GS11" s="5"/>
      <c r="GT11" s="7"/>
      <c r="GU11" s="5">
        <v>4</v>
      </c>
      <c r="GV11" s="6">
        <v>8.0482897384305842E-3</v>
      </c>
      <c r="GW11" s="5"/>
      <c r="GX11" s="7"/>
      <c r="GY11" s="8">
        <v>414</v>
      </c>
      <c r="GZ11" s="9">
        <v>7.3895582329317269E-3</v>
      </c>
    </row>
    <row r="12" spans="1:208" x14ac:dyDescent="0.25">
      <c r="A12" s="3" t="s">
        <v>151</v>
      </c>
      <c r="B12" s="22" t="s">
        <v>150</v>
      </c>
      <c r="C12" s="5">
        <v>1</v>
      </c>
      <c r="D12" s="6">
        <v>3.0303030303030304E-2</v>
      </c>
      <c r="E12" s="5">
        <v>1</v>
      </c>
      <c r="F12" s="6">
        <v>2.564102564102564E-2</v>
      </c>
      <c r="G12" s="5">
        <v>0</v>
      </c>
      <c r="H12" s="6">
        <v>0</v>
      </c>
      <c r="I12" s="5">
        <v>12</v>
      </c>
      <c r="J12" s="6">
        <v>1.3698630136986301E-2</v>
      </c>
      <c r="K12" s="5">
        <v>26</v>
      </c>
      <c r="L12" s="6">
        <v>2.3465703971119134E-2</v>
      </c>
      <c r="M12" s="5">
        <v>353</v>
      </c>
      <c r="N12" s="6">
        <v>1.9727282888118921E-2</v>
      </c>
      <c r="O12" s="5">
        <v>1</v>
      </c>
      <c r="P12" s="6">
        <v>4.7619047619047616E-2</v>
      </c>
      <c r="Q12" s="5"/>
      <c r="R12" s="7"/>
      <c r="S12" s="5"/>
      <c r="T12" s="7"/>
      <c r="U12" s="5">
        <v>1</v>
      </c>
      <c r="V12" s="6">
        <v>4.5454545454545456E-2</v>
      </c>
      <c r="W12" s="5">
        <v>16</v>
      </c>
      <c r="X12" s="6">
        <v>3.9408866995073892E-2</v>
      </c>
      <c r="Y12" s="5"/>
      <c r="Z12" s="7"/>
      <c r="AA12" s="5">
        <v>38</v>
      </c>
      <c r="AB12" s="6">
        <v>5.8192955589586523E-2</v>
      </c>
      <c r="AC12" s="5">
        <v>11</v>
      </c>
      <c r="AD12" s="6">
        <v>5.6410256410256411E-2</v>
      </c>
      <c r="AE12" s="5"/>
      <c r="AF12" s="7"/>
      <c r="AG12" s="5">
        <v>4</v>
      </c>
      <c r="AH12" s="6">
        <v>5.5555555555555552E-2</v>
      </c>
      <c r="AI12" s="5">
        <v>0</v>
      </c>
      <c r="AJ12" s="6">
        <v>0</v>
      </c>
      <c r="AK12" s="5">
        <v>23</v>
      </c>
      <c r="AL12" s="6">
        <v>2.7577937649880094E-2</v>
      </c>
      <c r="AM12" s="5">
        <v>1</v>
      </c>
      <c r="AN12" s="6">
        <v>2.4390243902439025E-2</v>
      </c>
      <c r="AO12" s="5">
        <v>13</v>
      </c>
      <c r="AP12" s="6">
        <v>1.5931372549019607E-2</v>
      </c>
      <c r="AQ12" s="5"/>
      <c r="AR12" s="7"/>
      <c r="AS12" s="5"/>
      <c r="AT12" s="7"/>
      <c r="AU12" s="5"/>
      <c r="AV12" s="7"/>
      <c r="AW12" s="5">
        <v>22</v>
      </c>
      <c r="AX12" s="6">
        <v>3.793103448275862E-2</v>
      </c>
      <c r="AY12" s="5">
        <v>2</v>
      </c>
      <c r="AZ12" s="6">
        <v>4.2553191489361701E-2</v>
      </c>
      <c r="BA12" s="5">
        <v>12</v>
      </c>
      <c r="BB12" s="6">
        <v>2.5263157894736842E-2</v>
      </c>
      <c r="BC12" s="5">
        <v>2</v>
      </c>
      <c r="BD12" s="6">
        <v>8.6956521739130432E-2</v>
      </c>
      <c r="BE12" s="5"/>
      <c r="BF12" s="7"/>
      <c r="BG12" s="5">
        <v>62</v>
      </c>
      <c r="BH12" s="6">
        <v>6.6810344827586202E-2</v>
      </c>
      <c r="BI12" s="5">
        <v>17</v>
      </c>
      <c r="BJ12" s="6">
        <v>4.4270833333333336E-2</v>
      </c>
      <c r="BK12" s="5"/>
      <c r="BL12" s="7"/>
      <c r="BM12" s="5"/>
      <c r="BN12" s="7"/>
      <c r="BO12" s="5">
        <v>13</v>
      </c>
      <c r="BP12" s="6">
        <v>2.4118738404452691E-2</v>
      </c>
      <c r="BQ12" s="5">
        <v>11</v>
      </c>
      <c r="BR12" s="6">
        <v>3.3536585365853661E-2</v>
      </c>
      <c r="BS12" s="5">
        <v>200</v>
      </c>
      <c r="BT12" s="6">
        <v>3.2813781788351107E-2</v>
      </c>
      <c r="BU12" s="5"/>
      <c r="BV12" s="7"/>
      <c r="BW12" s="5">
        <v>43</v>
      </c>
      <c r="BX12" s="6">
        <v>5.6878306878306875E-2</v>
      </c>
      <c r="BY12" s="5"/>
      <c r="BZ12" s="7"/>
      <c r="CA12" s="5"/>
      <c r="CB12" s="7"/>
      <c r="CC12" s="5">
        <v>1</v>
      </c>
      <c r="CD12" s="6">
        <v>2.4390243902439025E-2</v>
      </c>
      <c r="CE12" s="5"/>
      <c r="CF12" s="7"/>
      <c r="CG12" s="5"/>
      <c r="CH12" s="7"/>
      <c r="CI12" s="5"/>
      <c r="CJ12" s="7"/>
      <c r="CK12" s="5">
        <v>0</v>
      </c>
      <c r="CL12" s="6">
        <v>0</v>
      </c>
      <c r="CM12" s="5">
        <v>4</v>
      </c>
      <c r="CN12" s="6">
        <v>1.7777777777777778E-2</v>
      </c>
      <c r="CO12" s="5">
        <v>3</v>
      </c>
      <c r="CP12" s="6">
        <v>5.5555555555555552E-2</v>
      </c>
      <c r="CQ12" s="5">
        <v>17</v>
      </c>
      <c r="CR12" s="6">
        <v>3.1078610603290677E-2</v>
      </c>
      <c r="CS12" s="5">
        <v>1</v>
      </c>
      <c r="CT12" s="6">
        <v>3.0303030303030304E-2</v>
      </c>
      <c r="CU12" s="5">
        <v>2</v>
      </c>
      <c r="CV12" s="6">
        <v>6.4516129032258063E-2</v>
      </c>
      <c r="CW12" s="5">
        <v>3</v>
      </c>
      <c r="CX12" s="6">
        <v>1.8072289156626505E-2</v>
      </c>
      <c r="CY12" s="5"/>
      <c r="CZ12" s="7"/>
      <c r="DA12" s="5">
        <v>29</v>
      </c>
      <c r="DB12" s="6">
        <v>4.7001620745542948E-2</v>
      </c>
      <c r="DC12" s="5"/>
      <c r="DD12" s="7"/>
      <c r="DE12" s="5">
        <v>0</v>
      </c>
      <c r="DF12" s="6">
        <v>0</v>
      </c>
      <c r="DG12" s="5"/>
      <c r="DH12" s="7"/>
      <c r="DI12" s="5">
        <v>1</v>
      </c>
      <c r="DJ12" s="6">
        <v>1.3698630136986301E-2</v>
      </c>
      <c r="DK12" s="5">
        <v>2</v>
      </c>
      <c r="DL12" s="6">
        <v>9.1743119266055051E-3</v>
      </c>
      <c r="DM12" s="5"/>
      <c r="DN12" s="7"/>
      <c r="DO12" s="5"/>
      <c r="DP12" s="7"/>
      <c r="DQ12" s="5"/>
      <c r="DR12" s="7"/>
      <c r="DS12" s="5">
        <v>23</v>
      </c>
      <c r="DT12" s="6">
        <v>5.2272727272727269E-2</v>
      </c>
      <c r="DU12" s="5">
        <v>308</v>
      </c>
      <c r="DV12" s="6">
        <v>2.9012810851544838E-2</v>
      </c>
      <c r="DW12" s="5"/>
      <c r="DX12" s="7"/>
      <c r="DY12" s="5">
        <v>1</v>
      </c>
      <c r="DZ12" s="6">
        <v>2.0408163265306121E-2</v>
      </c>
      <c r="EA12" s="5">
        <v>31</v>
      </c>
      <c r="EB12" s="6">
        <v>5.4964539007092202E-2</v>
      </c>
      <c r="EC12" s="5">
        <v>1</v>
      </c>
      <c r="ED12" s="6">
        <v>2.3255813953488372E-2</v>
      </c>
      <c r="EE12" s="5"/>
      <c r="EF12" s="7"/>
      <c r="EG12" s="5">
        <v>21</v>
      </c>
      <c r="EH12" s="6">
        <v>4.046242774566474E-2</v>
      </c>
      <c r="EI12" s="5">
        <v>6</v>
      </c>
      <c r="EJ12" s="6">
        <v>1.090909090909091E-2</v>
      </c>
      <c r="EK12" s="5">
        <v>1</v>
      </c>
      <c r="EL12" s="6">
        <v>3.3333333333333333E-2</v>
      </c>
      <c r="EM12" s="5">
        <v>8</v>
      </c>
      <c r="EN12" s="6">
        <v>1.6528925619834711E-2</v>
      </c>
      <c r="EO12" s="5"/>
      <c r="EP12" s="7"/>
      <c r="EQ12" s="5">
        <v>17</v>
      </c>
      <c r="ER12" s="6">
        <v>3.0303030303030304E-2</v>
      </c>
      <c r="ES12" s="5"/>
      <c r="ET12" s="7"/>
      <c r="EU12" s="5"/>
      <c r="EV12" s="7"/>
      <c r="EW12" s="5">
        <v>1</v>
      </c>
      <c r="EX12" s="6">
        <v>3.125E-2</v>
      </c>
      <c r="EY12" s="5">
        <v>0</v>
      </c>
      <c r="EZ12" s="6">
        <v>0</v>
      </c>
      <c r="FA12" s="5"/>
      <c r="FB12" s="7"/>
      <c r="FC12" s="5">
        <v>0</v>
      </c>
      <c r="FD12" s="6">
        <v>0</v>
      </c>
      <c r="FE12" s="5">
        <v>15</v>
      </c>
      <c r="FF12" s="6">
        <v>2.7573529411764705E-2</v>
      </c>
      <c r="FG12" s="5">
        <v>0</v>
      </c>
      <c r="FH12" s="6">
        <v>0</v>
      </c>
      <c r="FI12" s="5"/>
      <c r="FJ12" s="7"/>
      <c r="FK12" s="5">
        <v>76</v>
      </c>
      <c r="FL12" s="6">
        <v>2.0435600968002152E-2</v>
      </c>
      <c r="FM12" s="5"/>
      <c r="FN12" s="7"/>
      <c r="FO12" s="5"/>
      <c r="FP12" s="7"/>
      <c r="FQ12" s="5">
        <v>11</v>
      </c>
      <c r="FR12" s="6">
        <v>2.7918781725888325E-2</v>
      </c>
      <c r="FS12" s="5"/>
      <c r="FT12" s="7"/>
      <c r="FU12" s="5"/>
      <c r="FV12" s="7"/>
      <c r="FW12" s="5"/>
      <c r="FX12" s="7"/>
      <c r="FY12" s="5">
        <v>0</v>
      </c>
      <c r="FZ12" s="6">
        <v>0</v>
      </c>
      <c r="GA12" s="5">
        <v>7</v>
      </c>
      <c r="GB12" s="6">
        <v>2.3026315789473683E-2</v>
      </c>
      <c r="GC12" s="5">
        <v>0</v>
      </c>
      <c r="GD12" s="6">
        <v>0</v>
      </c>
      <c r="GE12" s="5"/>
      <c r="GF12" s="7"/>
      <c r="GG12" s="5"/>
      <c r="GH12" s="7"/>
      <c r="GI12" s="5"/>
      <c r="GJ12" s="7"/>
      <c r="GK12" s="5">
        <v>1</v>
      </c>
      <c r="GL12" s="6">
        <v>3.125E-2</v>
      </c>
      <c r="GM12" s="5">
        <v>21</v>
      </c>
      <c r="GN12" s="6">
        <v>2.5609756097560974E-2</v>
      </c>
      <c r="GO12" s="5">
        <v>1</v>
      </c>
      <c r="GP12" s="6">
        <v>4.7619047619047616E-2</v>
      </c>
      <c r="GQ12" s="5">
        <v>6</v>
      </c>
      <c r="GR12" s="6">
        <v>3.0769230769230771E-2</v>
      </c>
      <c r="GS12" s="5"/>
      <c r="GT12" s="7"/>
      <c r="GU12" s="5">
        <v>13</v>
      </c>
      <c r="GV12" s="6">
        <v>2.6156941649899398E-2</v>
      </c>
      <c r="GW12" s="5"/>
      <c r="GX12" s="7"/>
      <c r="GY12" s="8">
        <v>1517</v>
      </c>
      <c r="GZ12" s="9">
        <v>2.7077197679607319E-2</v>
      </c>
    </row>
    <row r="13" spans="1:208" x14ac:dyDescent="0.25">
      <c r="A13" s="3" t="s">
        <v>152</v>
      </c>
      <c r="B13" s="22" t="s">
        <v>150</v>
      </c>
      <c r="C13" s="5">
        <v>2</v>
      </c>
      <c r="D13" s="6">
        <v>6.0606060606060608E-2</v>
      </c>
      <c r="E13" s="5">
        <v>0</v>
      </c>
      <c r="F13" s="6">
        <v>0</v>
      </c>
      <c r="G13" s="5">
        <v>0</v>
      </c>
      <c r="H13" s="6">
        <v>0</v>
      </c>
      <c r="I13" s="5">
        <v>4</v>
      </c>
      <c r="J13" s="6">
        <v>4.5662100456621002E-3</v>
      </c>
      <c r="K13" s="5">
        <v>11</v>
      </c>
      <c r="L13" s="6">
        <v>9.9277978339350186E-3</v>
      </c>
      <c r="M13" s="5">
        <v>140</v>
      </c>
      <c r="N13" s="6">
        <v>7.823851570358779E-3</v>
      </c>
      <c r="O13" s="5">
        <v>0</v>
      </c>
      <c r="P13" s="6">
        <v>0</v>
      </c>
      <c r="Q13" s="5"/>
      <c r="R13" s="7"/>
      <c r="S13" s="5"/>
      <c r="T13" s="7"/>
      <c r="U13" s="5">
        <v>0</v>
      </c>
      <c r="V13" s="6">
        <v>0</v>
      </c>
      <c r="W13" s="5">
        <v>5</v>
      </c>
      <c r="X13" s="6">
        <v>1.2315270935960592E-2</v>
      </c>
      <c r="Y13" s="5"/>
      <c r="Z13" s="7"/>
      <c r="AA13" s="5">
        <v>10</v>
      </c>
      <c r="AB13" s="6">
        <v>1.5313935681470138E-2</v>
      </c>
      <c r="AC13" s="5">
        <v>1</v>
      </c>
      <c r="AD13" s="6">
        <v>5.1282051282051282E-3</v>
      </c>
      <c r="AE13" s="5"/>
      <c r="AF13" s="7"/>
      <c r="AG13" s="5">
        <v>0</v>
      </c>
      <c r="AH13" s="6">
        <v>0</v>
      </c>
      <c r="AI13" s="5">
        <v>0</v>
      </c>
      <c r="AJ13" s="6">
        <v>0</v>
      </c>
      <c r="AK13" s="5">
        <v>11</v>
      </c>
      <c r="AL13" s="6">
        <v>1.3189448441247002E-2</v>
      </c>
      <c r="AM13" s="5">
        <v>1</v>
      </c>
      <c r="AN13" s="6">
        <v>2.4390243902439025E-2</v>
      </c>
      <c r="AO13" s="5">
        <v>6</v>
      </c>
      <c r="AP13" s="6">
        <v>7.3529411764705881E-3</v>
      </c>
      <c r="AQ13" s="5"/>
      <c r="AR13" s="7"/>
      <c r="AS13" s="5"/>
      <c r="AT13" s="7"/>
      <c r="AU13" s="5"/>
      <c r="AV13" s="7"/>
      <c r="AW13" s="5">
        <v>10</v>
      </c>
      <c r="AX13" s="6">
        <v>1.7241379310344827E-2</v>
      </c>
      <c r="AY13" s="5">
        <v>1</v>
      </c>
      <c r="AZ13" s="6">
        <v>2.1276595744680851E-2</v>
      </c>
      <c r="BA13" s="5">
        <v>5</v>
      </c>
      <c r="BB13" s="6">
        <v>1.0526315789473684E-2</v>
      </c>
      <c r="BC13" s="5">
        <v>0</v>
      </c>
      <c r="BD13" s="6">
        <v>0</v>
      </c>
      <c r="BE13" s="5"/>
      <c r="BF13" s="7"/>
      <c r="BG13" s="5">
        <v>8</v>
      </c>
      <c r="BH13" s="6">
        <v>8.6206896551724137E-3</v>
      </c>
      <c r="BI13" s="5">
        <v>2</v>
      </c>
      <c r="BJ13" s="6">
        <v>5.208333333333333E-3</v>
      </c>
      <c r="BK13" s="5"/>
      <c r="BL13" s="7"/>
      <c r="BM13" s="5"/>
      <c r="BN13" s="7"/>
      <c r="BO13" s="5">
        <v>2</v>
      </c>
      <c r="BP13" s="6">
        <v>3.7105751391465678E-3</v>
      </c>
      <c r="BQ13" s="5">
        <v>1</v>
      </c>
      <c r="BR13" s="6">
        <v>3.0487804878048782E-3</v>
      </c>
      <c r="BS13" s="5">
        <v>86</v>
      </c>
      <c r="BT13" s="6">
        <v>1.4109926168990976E-2</v>
      </c>
      <c r="BU13" s="5"/>
      <c r="BV13" s="7"/>
      <c r="BW13" s="5">
        <v>10</v>
      </c>
      <c r="BX13" s="6">
        <v>1.3227513227513227E-2</v>
      </c>
      <c r="BY13" s="5"/>
      <c r="BZ13" s="7"/>
      <c r="CA13" s="5"/>
      <c r="CB13" s="7"/>
      <c r="CC13" s="5">
        <v>1</v>
      </c>
      <c r="CD13" s="6">
        <v>2.4390243902439025E-2</v>
      </c>
      <c r="CE13" s="5"/>
      <c r="CF13" s="7"/>
      <c r="CG13" s="5"/>
      <c r="CH13" s="7"/>
      <c r="CI13" s="5"/>
      <c r="CJ13" s="7"/>
      <c r="CK13" s="5">
        <v>0</v>
      </c>
      <c r="CL13" s="6">
        <v>0</v>
      </c>
      <c r="CM13" s="5">
        <v>1</v>
      </c>
      <c r="CN13" s="6">
        <v>4.4444444444444444E-3</v>
      </c>
      <c r="CO13" s="5">
        <v>0</v>
      </c>
      <c r="CP13" s="6">
        <v>0</v>
      </c>
      <c r="CQ13" s="5">
        <v>4</v>
      </c>
      <c r="CR13" s="6">
        <v>7.3126142595978062E-3</v>
      </c>
      <c r="CS13" s="5">
        <v>0</v>
      </c>
      <c r="CT13" s="6">
        <v>0</v>
      </c>
      <c r="CU13" s="5">
        <v>1</v>
      </c>
      <c r="CV13" s="6">
        <v>3.2258064516129031E-2</v>
      </c>
      <c r="CW13" s="5">
        <v>3</v>
      </c>
      <c r="CX13" s="6">
        <v>1.8072289156626505E-2</v>
      </c>
      <c r="CY13" s="5"/>
      <c r="CZ13" s="7"/>
      <c r="DA13" s="5">
        <v>6</v>
      </c>
      <c r="DB13" s="6">
        <v>9.7244732576985422E-3</v>
      </c>
      <c r="DC13" s="5"/>
      <c r="DD13" s="7"/>
      <c r="DE13" s="5">
        <v>0</v>
      </c>
      <c r="DF13" s="6">
        <v>0</v>
      </c>
      <c r="DG13" s="5"/>
      <c r="DH13" s="7"/>
      <c r="DI13" s="5">
        <v>0</v>
      </c>
      <c r="DJ13" s="6">
        <v>0</v>
      </c>
      <c r="DK13" s="5">
        <v>0</v>
      </c>
      <c r="DL13" s="6">
        <v>0</v>
      </c>
      <c r="DM13" s="5"/>
      <c r="DN13" s="7"/>
      <c r="DO13" s="5"/>
      <c r="DP13" s="7"/>
      <c r="DQ13" s="5"/>
      <c r="DR13" s="7"/>
      <c r="DS13" s="5">
        <v>6</v>
      </c>
      <c r="DT13" s="6">
        <v>1.3636363636363636E-2</v>
      </c>
      <c r="DU13" s="5">
        <v>98</v>
      </c>
      <c r="DV13" s="6">
        <v>9.2313489073097207E-3</v>
      </c>
      <c r="DW13" s="5"/>
      <c r="DX13" s="7"/>
      <c r="DY13" s="5">
        <v>1</v>
      </c>
      <c r="DZ13" s="6">
        <v>2.0408163265306121E-2</v>
      </c>
      <c r="EA13" s="5">
        <v>4</v>
      </c>
      <c r="EB13" s="6">
        <v>7.0921985815602835E-3</v>
      </c>
      <c r="EC13" s="5">
        <v>0</v>
      </c>
      <c r="ED13" s="6">
        <v>0</v>
      </c>
      <c r="EE13" s="5"/>
      <c r="EF13" s="7"/>
      <c r="EG13" s="5">
        <v>2</v>
      </c>
      <c r="EH13" s="6">
        <v>3.8535645472061657E-3</v>
      </c>
      <c r="EI13" s="5">
        <v>2</v>
      </c>
      <c r="EJ13" s="6">
        <v>3.6363636363636364E-3</v>
      </c>
      <c r="EK13" s="5">
        <v>0</v>
      </c>
      <c r="EL13" s="6">
        <v>0</v>
      </c>
      <c r="EM13" s="5">
        <v>4</v>
      </c>
      <c r="EN13" s="6">
        <v>8.2644628099173556E-3</v>
      </c>
      <c r="EO13" s="5"/>
      <c r="EP13" s="7"/>
      <c r="EQ13" s="5">
        <v>9</v>
      </c>
      <c r="ER13" s="6">
        <v>1.6042780748663103E-2</v>
      </c>
      <c r="ES13" s="5"/>
      <c r="ET13" s="7"/>
      <c r="EU13" s="5"/>
      <c r="EV13" s="7"/>
      <c r="EW13" s="5">
        <v>1</v>
      </c>
      <c r="EX13" s="6">
        <v>3.125E-2</v>
      </c>
      <c r="EY13" s="5">
        <v>0</v>
      </c>
      <c r="EZ13" s="6">
        <v>0</v>
      </c>
      <c r="FA13" s="5"/>
      <c r="FB13" s="7"/>
      <c r="FC13" s="5">
        <v>0</v>
      </c>
      <c r="FD13" s="6">
        <v>0</v>
      </c>
      <c r="FE13" s="5">
        <v>7</v>
      </c>
      <c r="FF13" s="6">
        <v>1.2867647058823529E-2</v>
      </c>
      <c r="FG13" s="5">
        <v>0</v>
      </c>
      <c r="FH13" s="6">
        <v>0</v>
      </c>
      <c r="FI13" s="5"/>
      <c r="FJ13" s="7"/>
      <c r="FK13" s="5">
        <v>14</v>
      </c>
      <c r="FL13" s="6">
        <v>3.7644528098951329E-3</v>
      </c>
      <c r="FM13" s="5"/>
      <c r="FN13" s="7"/>
      <c r="FO13" s="5"/>
      <c r="FP13" s="7"/>
      <c r="FQ13" s="5">
        <v>2</v>
      </c>
      <c r="FR13" s="6">
        <v>5.076142131979695E-3</v>
      </c>
      <c r="FS13" s="5"/>
      <c r="FT13" s="7"/>
      <c r="FU13" s="5"/>
      <c r="FV13" s="7"/>
      <c r="FW13" s="5"/>
      <c r="FX13" s="7"/>
      <c r="FY13" s="5">
        <v>1</v>
      </c>
      <c r="FZ13" s="6">
        <v>4.7619047619047616E-2</v>
      </c>
      <c r="GA13" s="5">
        <v>3</v>
      </c>
      <c r="GB13" s="6">
        <v>9.8684210526315784E-3</v>
      </c>
      <c r="GC13" s="5">
        <v>0</v>
      </c>
      <c r="GD13" s="6">
        <v>0</v>
      </c>
      <c r="GE13" s="5"/>
      <c r="GF13" s="7"/>
      <c r="GG13" s="5"/>
      <c r="GH13" s="7"/>
      <c r="GI13" s="5"/>
      <c r="GJ13" s="7"/>
      <c r="GK13" s="5">
        <v>0</v>
      </c>
      <c r="GL13" s="6">
        <v>0</v>
      </c>
      <c r="GM13" s="5">
        <v>2</v>
      </c>
      <c r="GN13" s="6">
        <v>2.4390243902439024E-3</v>
      </c>
      <c r="GO13" s="5">
        <v>0</v>
      </c>
      <c r="GP13" s="6">
        <v>0</v>
      </c>
      <c r="GQ13" s="5">
        <v>0</v>
      </c>
      <c r="GR13" s="6">
        <v>0</v>
      </c>
      <c r="GS13" s="5"/>
      <c r="GT13" s="7"/>
      <c r="GU13" s="5">
        <v>5</v>
      </c>
      <c r="GV13" s="6">
        <v>1.0060362173038229E-2</v>
      </c>
      <c r="GW13" s="5"/>
      <c r="GX13" s="7"/>
      <c r="GY13" s="8">
        <v>493</v>
      </c>
      <c r="GZ13" s="9">
        <v>8.7996430165104868E-3</v>
      </c>
    </row>
    <row r="14" spans="1:208" x14ac:dyDescent="0.25">
      <c r="A14" s="3" t="s">
        <v>153</v>
      </c>
      <c r="B14" s="22" t="s">
        <v>150</v>
      </c>
      <c r="C14" s="5">
        <v>2</v>
      </c>
      <c r="D14" s="6">
        <v>6.0606060606060608E-2</v>
      </c>
      <c r="E14" s="5">
        <v>1</v>
      </c>
      <c r="F14" s="6">
        <v>2.564102564102564E-2</v>
      </c>
      <c r="G14" s="5">
        <v>0</v>
      </c>
      <c r="H14" s="6">
        <v>0</v>
      </c>
      <c r="I14" s="5">
        <v>19</v>
      </c>
      <c r="J14" s="6">
        <v>2.1689497716894976E-2</v>
      </c>
      <c r="K14" s="5">
        <v>18</v>
      </c>
      <c r="L14" s="6">
        <v>1.6245487364620937E-2</v>
      </c>
      <c r="M14" s="5">
        <v>678</v>
      </c>
      <c r="N14" s="6">
        <v>3.7889795462166087E-2</v>
      </c>
      <c r="O14" s="5">
        <v>2</v>
      </c>
      <c r="P14" s="6">
        <v>9.5238095238095233E-2</v>
      </c>
      <c r="Q14" s="5"/>
      <c r="R14" s="7"/>
      <c r="S14" s="5"/>
      <c r="T14" s="7"/>
      <c r="U14" s="5">
        <v>0</v>
      </c>
      <c r="V14" s="6">
        <v>0</v>
      </c>
      <c r="W14" s="5">
        <v>18</v>
      </c>
      <c r="X14" s="6">
        <v>4.4334975369458129E-2</v>
      </c>
      <c r="Y14" s="5"/>
      <c r="Z14" s="7"/>
      <c r="AA14" s="5">
        <v>33</v>
      </c>
      <c r="AB14" s="6">
        <v>5.0535987748851458E-2</v>
      </c>
      <c r="AC14" s="5">
        <v>8</v>
      </c>
      <c r="AD14" s="6">
        <v>4.1025641025641026E-2</v>
      </c>
      <c r="AE14" s="5"/>
      <c r="AF14" s="7"/>
      <c r="AG14" s="5">
        <v>4</v>
      </c>
      <c r="AH14" s="6">
        <v>5.5555555555555552E-2</v>
      </c>
      <c r="AI14" s="5">
        <v>0</v>
      </c>
      <c r="AJ14" s="6">
        <v>0</v>
      </c>
      <c r="AK14" s="5">
        <v>25</v>
      </c>
      <c r="AL14" s="6">
        <v>2.9976019184652279E-2</v>
      </c>
      <c r="AM14" s="5">
        <v>2</v>
      </c>
      <c r="AN14" s="6">
        <v>4.878048780487805E-2</v>
      </c>
      <c r="AO14" s="5">
        <v>23</v>
      </c>
      <c r="AP14" s="6">
        <v>2.8186274509803922E-2</v>
      </c>
      <c r="AQ14" s="5"/>
      <c r="AR14" s="7"/>
      <c r="AS14" s="5"/>
      <c r="AT14" s="7"/>
      <c r="AU14" s="5"/>
      <c r="AV14" s="7"/>
      <c r="AW14" s="5">
        <v>5</v>
      </c>
      <c r="AX14" s="6">
        <v>8.6206896551724137E-3</v>
      </c>
      <c r="AY14" s="5">
        <v>1</v>
      </c>
      <c r="AZ14" s="6">
        <v>2.1276595744680851E-2</v>
      </c>
      <c r="BA14" s="5">
        <v>11</v>
      </c>
      <c r="BB14" s="6">
        <v>2.3157894736842106E-2</v>
      </c>
      <c r="BC14" s="5">
        <v>1</v>
      </c>
      <c r="BD14" s="6">
        <v>4.3478260869565216E-2</v>
      </c>
      <c r="BE14" s="5"/>
      <c r="BF14" s="7"/>
      <c r="BG14" s="5">
        <v>27</v>
      </c>
      <c r="BH14" s="6">
        <v>2.9094827586206896E-2</v>
      </c>
      <c r="BI14" s="5">
        <v>8</v>
      </c>
      <c r="BJ14" s="6">
        <v>2.0833333333333332E-2</v>
      </c>
      <c r="BK14" s="5"/>
      <c r="BL14" s="7"/>
      <c r="BM14" s="5"/>
      <c r="BN14" s="7"/>
      <c r="BO14" s="5">
        <v>27</v>
      </c>
      <c r="BP14" s="6">
        <v>5.0092764378478663E-2</v>
      </c>
      <c r="BQ14" s="5">
        <v>15</v>
      </c>
      <c r="BR14" s="6">
        <v>4.573170731707317E-2</v>
      </c>
      <c r="BS14" s="5">
        <v>255</v>
      </c>
      <c r="BT14" s="6">
        <v>4.1837571780147659E-2</v>
      </c>
      <c r="BU14" s="5"/>
      <c r="BV14" s="7"/>
      <c r="BW14" s="5">
        <v>44</v>
      </c>
      <c r="BX14" s="6">
        <v>5.8201058201058198E-2</v>
      </c>
      <c r="BY14" s="5"/>
      <c r="BZ14" s="7"/>
      <c r="CA14" s="5"/>
      <c r="CB14" s="7"/>
      <c r="CC14" s="5">
        <v>1</v>
      </c>
      <c r="CD14" s="6">
        <v>2.4390243902439025E-2</v>
      </c>
      <c r="CE14" s="5"/>
      <c r="CF14" s="7"/>
      <c r="CG14" s="5"/>
      <c r="CH14" s="7"/>
      <c r="CI14" s="5"/>
      <c r="CJ14" s="7"/>
      <c r="CK14" s="5">
        <v>0</v>
      </c>
      <c r="CL14" s="6">
        <v>0</v>
      </c>
      <c r="CM14" s="5">
        <v>7</v>
      </c>
      <c r="CN14" s="6">
        <v>3.111111111111111E-2</v>
      </c>
      <c r="CO14" s="5">
        <v>0</v>
      </c>
      <c r="CP14" s="6">
        <v>0</v>
      </c>
      <c r="CQ14" s="5">
        <v>13</v>
      </c>
      <c r="CR14" s="6">
        <v>2.376599634369287E-2</v>
      </c>
      <c r="CS14" s="5">
        <v>2</v>
      </c>
      <c r="CT14" s="6">
        <v>6.0606060606060608E-2</v>
      </c>
      <c r="CU14" s="5">
        <v>0</v>
      </c>
      <c r="CV14" s="6">
        <v>0</v>
      </c>
      <c r="CW14" s="5">
        <v>2</v>
      </c>
      <c r="CX14" s="6">
        <v>1.2048192771084338E-2</v>
      </c>
      <c r="CY14" s="5"/>
      <c r="CZ14" s="7"/>
      <c r="DA14" s="5">
        <v>29</v>
      </c>
      <c r="DB14" s="6">
        <v>4.7001620745542948E-2</v>
      </c>
      <c r="DC14" s="5"/>
      <c r="DD14" s="7"/>
      <c r="DE14" s="5">
        <v>1</v>
      </c>
      <c r="DF14" s="6">
        <v>0.05</v>
      </c>
      <c r="DG14" s="5"/>
      <c r="DH14" s="7"/>
      <c r="DI14" s="5">
        <v>2</v>
      </c>
      <c r="DJ14" s="6">
        <v>2.7397260273972601E-2</v>
      </c>
      <c r="DK14" s="5">
        <v>4</v>
      </c>
      <c r="DL14" s="6">
        <v>1.834862385321101E-2</v>
      </c>
      <c r="DM14" s="5"/>
      <c r="DN14" s="7"/>
      <c r="DO14" s="5"/>
      <c r="DP14" s="7"/>
      <c r="DQ14" s="5"/>
      <c r="DR14" s="7"/>
      <c r="DS14" s="5">
        <v>10</v>
      </c>
      <c r="DT14" s="6">
        <v>2.2727272727272728E-2</v>
      </c>
      <c r="DU14" s="5">
        <v>493</v>
      </c>
      <c r="DV14" s="6">
        <v>4.6439336850037677E-2</v>
      </c>
      <c r="DW14" s="5"/>
      <c r="DX14" s="7"/>
      <c r="DY14" s="5">
        <v>1</v>
      </c>
      <c r="DZ14" s="6">
        <v>2.0408163265306121E-2</v>
      </c>
      <c r="EA14" s="5">
        <v>22</v>
      </c>
      <c r="EB14" s="6">
        <v>3.9007092198581561E-2</v>
      </c>
      <c r="EC14" s="5">
        <v>0</v>
      </c>
      <c r="ED14" s="6">
        <v>0</v>
      </c>
      <c r="EE14" s="5"/>
      <c r="EF14" s="7"/>
      <c r="EG14" s="5">
        <v>11</v>
      </c>
      <c r="EH14" s="6">
        <v>2.119460500963391E-2</v>
      </c>
      <c r="EI14" s="5">
        <v>17</v>
      </c>
      <c r="EJ14" s="6">
        <v>3.090909090909091E-2</v>
      </c>
      <c r="EK14" s="5">
        <v>0</v>
      </c>
      <c r="EL14" s="6">
        <v>0</v>
      </c>
      <c r="EM14" s="5">
        <v>7</v>
      </c>
      <c r="EN14" s="6">
        <v>1.4462809917355372E-2</v>
      </c>
      <c r="EO14" s="5"/>
      <c r="EP14" s="7"/>
      <c r="EQ14" s="5">
        <v>16</v>
      </c>
      <c r="ER14" s="6">
        <v>2.8520499108734401E-2</v>
      </c>
      <c r="ES14" s="5"/>
      <c r="ET14" s="7"/>
      <c r="EU14" s="5"/>
      <c r="EV14" s="7"/>
      <c r="EW14" s="5">
        <v>2</v>
      </c>
      <c r="EX14" s="6">
        <v>6.25E-2</v>
      </c>
      <c r="EY14" s="5">
        <v>3</v>
      </c>
      <c r="EZ14" s="6">
        <v>0.14285714285714285</v>
      </c>
      <c r="FA14" s="5"/>
      <c r="FB14" s="7"/>
      <c r="FC14" s="5">
        <v>7</v>
      </c>
      <c r="FD14" s="6">
        <v>3.0434782608695653E-2</v>
      </c>
      <c r="FE14" s="5">
        <v>35</v>
      </c>
      <c r="FF14" s="6">
        <v>6.4338235294117641E-2</v>
      </c>
      <c r="FG14" s="5">
        <v>0</v>
      </c>
      <c r="FH14" s="6">
        <v>0</v>
      </c>
      <c r="FI14" s="5"/>
      <c r="FJ14" s="7"/>
      <c r="FK14" s="5">
        <v>214</v>
      </c>
      <c r="FL14" s="6">
        <v>5.7542350094111322E-2</v>
      </c>
      <c r="FM14" s="5"/>
      <c r="FN14" s="7"/>
      <c r="FO14" s="5"/>
      <c r="FP14" s="7"/>
      <c r="FQ14" s="5">
        <v>15</v>
      </c>
      <c r="FR14" s="6">
        <v>3.8071065989847719E-2</v>
      </c>
      <c r="FS14" s="5"/>
      <c r="FT14" s="7"/>
      <c r="FU14" s="5"/>
      <c r="FV14" s="7"/>
      <c r="FW14" s="5"/>
      <c r="FX14" s="7"/>
      <c r="FY14" s="5">
        <v>0</v>
      </c>
      <c r="FZ14" s="6">
        <v>0</v>
      </c>
      <c r="GA14" s="5">
        <v>7</v>
      </c>
      <c r="GB14" s="6">
        <v>2.3026315789473683E-2</v>
      </c>
      <c r="GC14" s="5">
        <v>1</v>
      </c>
      <c r="GD14" s="6">
        <v>2.7027027027027029E-2</v>
      </c>
      <c r="GE14" s="5"/>
      <c r="GF14" s="7"/>
      <c r="GG14" s="5"/>
      <c r="GH14" s="7"/>
      <c r="GI14" s="5"/>
      <c r="GJ14" s="7"/>
      <c r="GK14" s="5">
        <v>2</v>
      </c>
      <c r="GL14" s="6">
        <v>6.25E-2</v>
      </c>
      <c r="GM14" s="5">
        <v>46</v>
      </c>
      <c r="GN14" s="6">
        <v>5.6097560975609757E-2</v>
      </c>
      <c r="GO14" s="5">
        <v>0</v>
      </c>
      <c r="GP14" s="6">
        <v>0</v>
      </c>
      <c r="GQ14" s="5">
        <v>5</v>
      </c>
      <c r="GR14" s="6">
        <v>2.564102564102564E-2</v>
      </c>
      <c r="GS14" s="5"/>
      <c r="GT14" s="7"/>
      <c r="GU14" s="5">
        <v>12</v>
      </c>
      <c r="GV14" s="6">
        <v>2.4144869215291749E-2</v>
      </c>
      <c r="GW14" s="5"/>
      <c r="GX14" s="7"/>
      <c r="GY14" s="8">
        <v>2214</v>
      </c>
      <c r="GZ14" s="9">
        <v>3.9518072289156624E-2</v>
      </c>
    </row>
    <row r="15" spans="1:208" x14ac:dyDescent="0.25">
      <c r="A15" s="3" t="s">
        <v>154</v>
      </c>
      <c r="B15" s="22" t="s">
        <v>150</v>
      </c>
      <c r="C15" s="5">
        <v>0</v>
      </c>
      <c r="D15" s="6">
        <v>0</v>
      </c>
      <c r="E15" s="5">
        <v>0</v>
      </c>
      <c r="F15" s="6">
        <v>0</v>
      </c>
      <c r="G15" s="5">
        <v>0</v>
      </c>
      <c r="H15" s="6">
        <v>0</v>
      </c>
      <c r="I15" s="5">
        <v>4</v>
      </c>
      <c r="J15" s="6">
        <v>4.5662100456621002E-3</v>
      </c>
      <c r="K15" s="5">
        <v>12</v>
      </c>
      <c r="L15" s="6">
        <v>1.0830324909747292E-2</v>
      </c>
      <c r="M15" s="5">
        <v>200</v>
      </c>
      <c r="N15" s="6">
        <v>1.1176930814798256E-2</v>
      </c>
      <c r="O15" s="5">
        <v>1</v>
      </c>
      <c r="P15" s="6">
        <v>4.7619047619047616E-2</v>
      </c>
      <c r="Q15" s="5"/>
      <c r="R15" s="7"/>
      <c r="S15" s="5"/>
      <c r="T15" s="7"/>
      <c r="U15" s="5">
        <v>0</v>
      </c>
      <c r="V15" s="6">
        <v>0</v>
      </c>
      <c r="W15" s="5">
        <v>3</v>
      </c>
      <c r="X15" s="6">
        <v>7.3891625615763543E-3</v>
      </c>
      <c r="Y15" s="5"/>
      <c r="Z15" s="7"/>
      <c r="AA15" s="5">
        <v>9</v>
      </c>
      <c r="AB15" s="6">
        <v>1.3782542113323124E-2</v>
      </c>
      <c r="AC15" s="5">
        <v>2</v>
      </c>
      <c r="AD15" s="6">
        <v>1.0256410256410256E-2</v>
      </c>
      <c r="AE15" s="5"/>
      <c r="AF15" s="7"/>
      <c r="AG15" s="5">
        <v>2</v>
      </c>
      <c r="AH15" s="6">
        <v>2.7777777777777776E-2</v>
      </c>
      <c r="AI15" s="5">
        <v>0</v>
      </c>
      <c r="AJ15" s="6">
        <v>0</v>
      </c>
      <c r="AK15" s="5">
        <v>6</v>
      </c>
      <c r="AL15" s="6">
        <v>7.1942446043165471E-3</v>
      </c>
      <c r="AM15" s="5">
        <v>0</v>
      </c>
      <c r="AN15" s="6">
        <v>0</v>
      </c>
      <c r="AO15" s="5">
        <v>3</v>
      </c>
      <c r="AP15" s="6">
        <v>3.6764705882352941E-3</v>
      </c>
      <c r="AQ15" s="5"/>
      <c r="AR15" s="7"/>
      <c r="AS15" s="5"/>
      <c r="AT15" s="7"/>
      <c r="AU15" s="5"/>
      <c r="AV15" s="7"/>
      <c r="AW15" s="5">
        <v>3</v>
      </c>
      <c r="AX15" s="6">
        <v>5.1724137931034482E-3</v>
      </c>
      <c r="AY15" s="5">
        <v>0</v>
      </c>
      <c r="AZ15" s="6">
        <v>0</v>
      </c>
      <c r="BA15" s="5">
        <v>6</v>
      </c>
      <c r="BB15" s="6">
        <v>1.2631578947368421E-2</v>
      </c>
      <c r="BC15" s="5">
        <v>0</v>
      </c>
      <c r="BD15" s="6">
        <v>0</v>
      </c>
      <c r="BE15" s="5"/>
      <c r="BF15" s="7"/>
      <c r="BG15" s="5">
        <v>6</v>
      </c>
      <c r="BH15" s="6">
        <v>6.4655172413793103E-3</v>
      </c>
      <c r="BI15" s="5">
        <v>3</v>
      </c>
      <c r="BJ15" s="6">
        <v>7.8125E-3</v>
      </c>
      <c r="BK15" s="5"/>
      <c r="BL15" s="7"/>
      <c r="BM15" s="5"/>
      <c r="BN15" s="7"/>
      <c r="BO15" s="5">
        <v>8</v>
      </c>
      <c r="BP15" s="6">
        <v>1.4842300556586271E-2</v>
      </c>
      <c r="BQ15" s="5">
        <v>4</v>
      </c>
      <c r="BR15" s="6">
        <v>1.2195121951219513E-2</v>
      </c>
      <c r="BS15" s="5">
        <v>73</v>
      </c>
      <c r="BT15" s="6">
        <v>1.1977030352748155E-2</v>
      </c>
      <c r="BU15" s="5"/>
      <c r="BV15" s="7"/>
      <c r="BW15" s="5">
        <v>8</v>
      </c>
      <c r="BX15" s="6">
        <v>1.0582010582010581E-2</v>
      </c>
      <c r="BY15" s="5"/>
      <c r="BZ15" s="7"/>
      <c r="CA15" s="5"/>
      <c r="CB15" s="7"/>
      <c r="CC15" s="5">
        <v>0</v>
      </c>
      <c r="CD15" s="6">
        <v>0</v>
      </c>
      <c r="CE15" s="5"/>
      <c r="CF15" s="7"/>
      <c r="CG15" s="5"/>
      <c r="CH15" s="7"/>
      <c r="CI15" s="5"/>
      <c r="CJ15" s="7"/>
      <c r="CK15" s="5">
        <v>0</v>
      </c>
      <c r="CL15" s="6">
        <v>0</v>
      </c>
      <c r="CM15" s="5">
        <v>2</v>
      </c>
      <c r="CN15" s="6">
        <v>8.8888888888888889E-3</v>
      </c>
      <c r="CO15" s="5">
        <v>2</v>
      </c>
      <c r="CP15" s="6">
        <v>3.7037037037037035E-2</v>
      </c>
      <c r="CQ15" s="5">
        <v>4</v>
      </c>
      <c r="CR15" s="6">
        <v>7.3126142595978062E-3</v>
      </c>
      <c r="CS15" s="5">
        <v>2</v>
      </c>
      <c r="CT15" s="6">
        <v>6.0606060606060608E-2</v>
      </c>
      <c r="CU15" s="5">
        <v>0</v>
      </c>
      <c r="CV15" s="6">
        <v>0</v>
      </c>
      <c r="CW15" s="5">
        <v>2</v>
      </c>
      <c r="CX15" s="6">
        <v>1.2048192771084338E-2</v>
      </c>
      <c r="CY15" s="5"/>
      <c r="CZ15" s="7"/>
      <c r="DA15" s="5">
        <v>15</v>
      </c>
      <c r="DB15" s="6">
        <v>2.4311183144246355E-2</v>
      </c>
      <c r="DC15" s="5"/>
      <c r="DD15" s="7"/>
      <c r="DE15" s="5">
        <v>0</v>
      </c>
      <c r="DF15" s="6">
        <v>0</v>
      </c>
      <c r="DG15" s="5"/>
      <c r="DH15" s="7"/>
      <c r="DI15" s="5">
        <v>0</v>
      </c>
      <c r="DJ15" s="6">
        <v>0</v>
      </c>
      <c r="DK15" s="5">
        <v>0</v>
      </c>
      <c r="DL15" s="6">
        <v>0</v>
      </c>
      <c r="DM15" s="5"/>
      <c r="DN15" s="7"/>
      <c r="DO15" s="5"/>
      <c r="DP15" s="7"/>
      <c r="DQ15" s="5"/>
      <c r="DR15" s="7"/>
      <c r="DS15" s="5">
        <v>9</v>
      </c>
      <c r="DT15" s="6">
        <v>2.0454545454545454E-2</v>
      </c>
      <c r="DU15" s="5">
        <v>126</v>
      </c>
      <c r="DV15" s="6">
        <v>1.1868877166541071E-2</v>
      </c>
      <c r="DW15" s="5"/>
      <c r="DX15" s="7"/>
      <c r="DY15" s="5">
        <v>0</v>
      </c>
      <c r="DZ15" s="6">
        <v>0</v>
      </c>
      <c r="EA15" s="5">
        <v>7</v>
      </c>
      <c r="EB15" s="6">
        <v>1.2411347517730497E-2</v>
      </c>
      <c r="EC15" s="5">
        <v>0</v>
      </c>
      <c r="ED15" s="6">
        <v>0</v>
      </c>
      <c r="EE15" s="5"/>
      <c r="EF15" s="7"/>
      <c r="EG15" s="5">
        <v>7</v>
      </c>
      <c r="EH15" s="6">
        <v>1.348747591522158E-2</v>
      </c>
      <c r="EI15" s="5">
        <v>6</v>
      </c>
      <c r="EJ15" s="6">
        <v>1.090909090909091E-2</v>
      </c>
      <c r="EK15" s="5">
        <v>0</v>
      </c>
      <c r="EL15" s="6">
        <v>0</v>
      </c>
      <c r="EM15" s="5">
        <v>9</v>
      </c>
      <c r="EN15" s="6">
        <v>1.859504132231405E-2</v>
      </c>
      <c r="EO15" s="5"/>
      <c r="EP15" s="7"/>
      <c r="EQ15" s="5">
        <v>1</v>
      </c>
      <c r="ER15" s="6">
        <v>1.7825311942959001E-3</v>
      </c>
      <c r="ES15" s="5"/>
      <c r="ET15" s="7"/>
      <c r="EU15" s="5"/>
      <c r="EV15" s="7"/>
      <c r="EW15" s="5">
        <v>0</v>
      </c>
      <c r="EX15" s="6">
        <v>0</v>
      </c>
      <c r="EY15" s="5">
        <v>0</v>
      </c>
      <c r="EZ15" s="6">
        <v>0</v>
      </c>
      <c r="FA15" s="5"/>
      <c r="FB15" s="7"/>
      <c r="FC15" s="5">
        <v>0</v>
      </c>
      <c r="FD15" s="6">
        <v>0</v>
      </c>
      <c r="FE15" s="5">
        <v>18</v>
      </c>
      <c r="FF15" s="6">
        <v>3.3088235294117647E-2</v>
      </c>
      <c r="FG15" s="5">
        <v>0</v>
      </c>
      <c r="FH15" s="6">
        <v>0</v>
      </c>
      <c r="FI15" s="5"/>
      <c r="FJ15" s="7"/>
      <c r="FK15" s="5">
        <v>29</v>
      </c>
      <c r="FL15" s="6">
        <v>7.7977951062113467E-3</v>
      </c>
      <c r="FM15" s="5"/>
      <c r="FN15" s="7"/>
      <c r="FO15" s="5"/>
      <c r="FP15" s="7"/>
      <c r="FQ15" s="5">
        <v>8</v>
      </c>
      <c r="FR15" s="6">
        <v>2.030456852791878E-2</v>
      </c>
      <c r="FS15" s="5"/>
      <c r="FT15" s="7"/>
      <c r="FU15" s="5"/>
      <c r="FV15" s="7"/>
      <c r="FW15" s="5"/>
      <c r="FX15" s="7"/>
      <c r="FY15" s="5">
        <v>0</v>
      </c>
      <c r="FZ15" s="6">
        <v>0</v>
      </c>
      <c r="GA15" s="5">
        <v>3</v>
      </c>
      <c r="GB15" s="6">
        <v>9.8684210526315784E-3</v>
      </c>
      <c r="GC15" s="5">
        <v>0</v>
      </c>
      <c r="GD15" s="6">
        <v>0</v>
      </c>
      <c r="GE15" s="5"/>
      <c r="GF15" s="7"/>
      <c r="GG15" s="5"/>
      <c r="GH15" s="7"/>
      <c r="GI15" s="5"/>
      <c r="GJ15" s="7"/>
      <c r="GK15" s="5">
        <v>0</v>
      </c>
      <c r="GL15" s="6">
        <v>0</v>
      </c>
      <c r="GM15" s="5">
        <v>14</v>
      </c>
      <c r="GN15" s="6">
        <v>1.7073170731707318E-2</v>
      </c>
      <c r="GO15" s="5">
        <v>0</v>
      </c>
      <c r="GP15" s="6">
        <v>0</v>
      </c>
      <c r="GQ15" s="5">
        <v>1</v>
      </c>
      <c r="GR15" s="6">
        <v>5.1282051282051282E-3</v>
      </c>
      <c r="GS15" s="5"/>
      <c r="GT15" s="7"/>
      <c r="GU15" s="5">
        <v>8</v>
      </c>
      <c r="GV15" s="6">
        <v>1.6096579476861168E-2</v>
      </c>
      <c r="GW15" s="5"/>
      <c r="GX15" s="7"/>
      <c r="GY15" s="8">
        <v>626</v>
      </c>
      <c r="GZ15" s="9">
        <v>1.1173583221775992E-2</v>
      </c>
    </row>
    <row r="16" spans="1:208" x14ac:dyDescent="0.25">
      <c r="A16" s="10" t="s">
        <v>75</v>
      </c>
      <c r="B16" s="23"/>
      <c r="C16" s="11">
        <v>5</v>
      </c>
      <c r="D16" s="12">
        <v>0.15151515151515152</v>
      </c>
      <c r="E16" s="11">
        <v>2</v>
      </c>
      <c r="F16" s="12">
        <v>5.128205128205128E-2</v>
      </c>
      <c r="G16" s="11">
        <v>0</v>
      </c>
      <c r="H16" s="12">
        <v>0</v>
      </c>
      <c r="I16" s="11">
        <v>41</v>
      </c>
      <c r="J16" s="12">
        <v>4.6803652968036527E-2</v>
      </c>
      <c r="K16" s="11">
        <v>83</v>
      </c>
      <c r="L16" s="12">
        <v>7.4909747292418769E-2</v>
      </c>
      <c r="M16" s="11">
        <v>1500</v>
      </c>
      <c r="N16" s="12">
        <v>8.3826981110986923E-2</v>
      </c>
      <c r="O16" s="11">
        <v>4</v>
      </c>
      <c r="P16" s="12">
        <v>0.19047619047619047</v>
      </c>
      <c r="Q16" s="11"/>
      <c r="R16" s="13"/>
      <c r="S16" s="11"/>
      <c r="T16" s="13"/>
      <c r="U16" s="11">
        <v>1</v>
      </c>
      <c r="V16" s="12">
        <v>4.5454545454545456E-2</v>
      </c>
      <c r="W16" s="11">
        <v>43</v>
      </c>
      <c r="X16" s="12">
        <v>0.10591133004926108</v>
      </c>
      <c r="Y16" s="11"/>
      <c r="Z16" s="13"/>
      <c r="AA16" s="11">
        <v>95</v>
      </c>
      <c r="AB16" s="12">
        <v>0.14548238897396631</v>
      </c>
      <c r="AC16" s="11">
        <v>22</v>
      </c>
      <c r="AD16" s="12">
        <v>0.11282051282051282</v>
      </c>
      <c r="AE16" s="11"/>
      <c r="AF16" s="13"/>
      <c r="AG16" s="11">
        <v>11</v>
      </c>
      <c r="AH16" s="12">
        <v>0.15277777777777779</v>
      </c>
      <c r="AI16" s="11">
        <v>0</v>
      </c>
      <c r="AJ16" s="12">
        <v>0</v>
      </c>
      <c r="AK16" s="11">
        <v>70</v>
      </c>
      <c r="AL16" s="12">
        <v>8.3932853717026384E-2</v>
      </c>
      <c r="AM16" s="11">
        <v>5</v>
      </c>
      <c r="AN16" s="12">
        <v>0.12195121951219512</v>
      </c>
      <c r="AO16" s="11">
        <v>50</v>
      </c>
      <c r="AP16" s="12">
        <v>6.1274509803921566E-2</v>
      </c>
      <c r="AQ16" s="11"/>
      <c r="AR16" s="13"/>
      <c r="AS16" s="11"/>
      <c r="AT16" s="13"/>
      <c r="AU16" s="11"/>
      <c r="AV16" s="13"/>
      <c r="AW16" s="11">
        <v>53</v>
      </c>
      <c r="AX16" s="12">
        <v>9.1379310344827588E-2</v>
      </c>
      <c r="AY16" s="11">
        <v>4</v>
      </c>
      <c r="AZ16" s="12">
        <v>8.5106382978723402E-2</v>
      </c>
      <c r="BA16" s="11">
        <v>38</v>
      </c>
      <c r="BB16" s="12">
        <v>0.08</v>
      </c>
      <c r="BC16" s="11">
        <v>3</v>
      </c>
      <c r="BD16" s="12">
        <v>0.13043478260869565</v>
      </c>
      <c r="BE16" s="11"/>
      <c r="BF16" s="13"/>
      <c r="BG16" s="11">
        <v>106</v>
      </c>
      <c r="BH16" s="12">
        <v>0.11422413793103449</v>
      </c>
      <c r="BI16" s="11">
        <v>32</v>
      </c>
      <c r="BJ16" s="12">
        <v>8.3333333333333329E-2</v>
      </c>
      <c r="BK16" s="11"/>
      <c r="BL16" s="13"/>
      <c r="BM16" s="11"/>
      <c r="BN16" s="13"/>
      <c r="BO16" s="11">
        <v>53</v>
      </c>
      <c r="BP16" s="12">
        <v>9.8330241187384038E-2</v>
      </c>
      <c r="BQ16" s="11">
        <v>37</v>
      </c>
      <c r="BR16" s="12">
        <v>0.11280487804878049</v>
      </c>
      <c r="BS16" s="11">
        <v>662</v>
      </c>
      <c r="BT16" s="12">
        <v>0.10861361771944217</v>
      </c>
      <c r="BU16" s="11"/>
      <c r="BV16" s="13"/>
      <c r="BW16" s="11">
        <v>110</v>
      </c>
      <c r="BX16" s="12">
        <v>0.14550264550264549</v>
      </c>
      <c r="BY16" s="11"/>
      <c r="BZ16" s="13"/>
      <c r="CA16" s="11"/>
      <c r="CB16" s="13"/>
      <c r="CC16" s="11">
        <v>3</v>
      </c>
      <c r="CD16" s="12">
        <v>7.3170731707317069E-2</v>
      </c>
      <c r="CE16" s="11"/>
      <c r="CF16" s="13"/>
      <c r="CG16" s="11"/>
      <c r="CH16" s="13"/>
      <c r="CI16" s="11"/>
      <c r="CJ16" s="13"/>
      <c r="CK16" s="11">
        <v>0</v>
      </c>
      <c r="CL16" s="12">
        <v>0</v>
      </c>
      <c r="CM16" s="11">
        <v>16</v>
      </c>
      <c r="CN16" s="12">
        <v>7.1111111111111111E-2</v>
      </c>
      <c r="CO16" s="11">
        <v>7</v>
      </c>
      <c r="CP16" s="12">
        <v>0.12962962962962962</v>
      </c>
      <c r="CQ16" s="11">
        <v>40</v>
      </c>
      <c r="CR16" s="12">
        <v>7.3126142595978064E-2</v>
      </c>
      <c r="CS16" s="11">
        <v>5</v>
      </c>
      <c r="CT16" s="12">
        <v>0.15151515151515152</v>
      </c>
      <c r="CU16" s="11">
        <v>3</v>
      </c>
      <c r="CV16" s="12">
        <v>9.6774193548387094E-2</v>
      </c>
      <c r="CW16" s="11">
        <v>11</v>
      </c>
      <c r="CX16" s="12">
        <v>6.6265060240963861E-2</v>
      </c>
      <c r="CY16" s="11"/>
      <c r="CZ16" s="13"/>
      <c r="DA16" s="11">
        <v>83</v>
      </c>
      <c r="DB16" s="12">
        <v>0.13452188006482982</v>
      </c>
      <c r="DC16" s="11"/>
      <c r="DD16" s="13"/>
      <c r="DE16" s="11">
        <v>1</v>
      </c>
      <c r="DF16" s="12">
        <v>0.05</v>
      </c>
      <c r="DG16" s="11"/>
      <c r="DH16" s="13"/>
      <c r="DI16" s="11">
        <v>3</v>
      </c>
      <c r="DJ16" s="12">
        <v>4.1095890410958902E-2</v>
      </c>
      <c r="DK16" s="11">
        <v>6</v>
      </c>
      <c r="DL16" s="12">
        <v>2.7522935779816515E-2</v>
      </c>
      <c r="DM16" s="11"/>
      <c r="DN16" s="13"/>
      <c r="DO16" s="11"/>
      <c r="DP16" s="13"/>
      <c r="DQ16" s="11"/>
      <c r="DR16" s="13"/>
      <c r="DS16" s="11">
        <v>56</v>
      </c>
      <c r="DT16" s="12">
        <v>0.12727272727272726</v>
      </c>
      <c r="DU16" s="11">
        <v>1122</v>
      </c>
      <c r="DV16" s="12">
        <v>0.10568952524491333</v>
      </c>
      <c r="DW16" s="11"/>
      <c r="DX16" s="13"/>
      <c r="DY16" s="11">
        <v>3</v>
      </c>
      <c r="DZ16" s="12">
        <v>6.1224489795918366E-2</v>
      </c>
      <c r="EA16" s="11">
        <v>66</v>
      </c>
      <c r="EB16" s="12">
        <v>0.11702127659574468</v>
      </c>
      <c r="EC16" s="11">
        <v>1</v>
      </c>
      <c r="ED16" s="12">
        <v>2.3255813953488372E-2</v>
      </c>
      <c r="EE16" s="11"/>
      <c r="EF16" s="13"/>
      <c r="EG16" s="11">
        <v>45</v>
      </c>
      <c r="EH16" s="12">
        <v>8.6705202312138727E-2</v>
      </c>
      <c r="EI16" s="11">
        <v>35</v>
      </c>
      <c r="EJ16" s="12">
        <v>6.363636363636363E-2</v>
      </c>
      <c r="EK16" s="11">
        <v>1</v>
      </c>
      <c r="EL16" s="12">
        <v>3.3333333333333333E-2</v>
      </c>
      <c r="EM16" s="11">
        <v>30</v>
      </c>
      <c r="EN16" s="12">
        <v>6.1983471074380167E-2</v>
      </c>
      <c r="EO16" s="11"/>
      <c r="EP16" s="13"/>
      <c r="EQ16" s="11">
        <v>46</v>
      </c>
      <c r="ER16" s="12">
        <v>8.1996434937611412E-2</v>
      </c>
      <c r="ES16" s="11"/>
      <c r="ET16" s="13"/>
      <c r="EU16" s="11"/>
      <c r="EV16" s="13"/>
      <c r="EW16" s="11">
        <v>4</v>
      </c>
      <c r="EX16" s="12">
        <v>0.125</v>
      </c>
      <c r="EY16" s="11">
        <v>3</v>
      </c>
      <c r="EZ16" s="12">
        <v>0.14285714285714285</v>
      </c>
      <c r="FA16" s="11"/>
      <c r="FB16" s="13"/>
      <c r="FC16" s="11">
        <v>7</v>
      </c>
      <c r="FD16" s="12">
        <v>3.0434782608695653E-2</v>
      </c>
      <c r="FE16" s="11">
        <v>77</v>
      </c>
      <c r="FF16" s="12">
        <v>0.14154411764705882</v>
      </c>
      <c r="FG16" s="11">
        <v>0</v>
      </c>
      <c r="FH16" s="12">
        <v>0</v>
      </c>
      <c r="FI16" s="11"/>
      <c r="FJ16" s="13"/>
      <c r="FK16" s="11">
        <v>344</v>
      </c>
      <c r="FL16" s="12">
        <v>9.249798332885184E-2</v>
      </c>
      <c r="FM16" s="11"/>
      <c r="FN16" s="13"/>
      <c r="FO16" s="11"/>
      <c r="FP16" s="13"/>
      <c r="FQ16" s="11">
        <v>45</v>
      </c>
      <c r="FR16" s="12">
        <v>0.11421319796954314</v>
      </c>
      <c r="FS16" s="11"/>
      <c r="FT16" s="13"/>
      <c r="FU16" s="11"/>
      <c r="FV16" s="13"/>
      <c r="FW16" s="11"/>
      <c r="FX16" s="13"/>
      <c r="FY16" s="11">
        <v>1</v>
      </c>
      <c r="FZ16" s="12">
        <v>4.7619047619047616E-2</v>
      </c>
      <c r="GA16" s="11">
        <v>21</v>
      </c>
      <c r="GB16" s="12">
        <v>6.9078947368421059E-2</v>
      </c>
      <c r="GC16" s="11">
        <v>1</v>
      </c>
      <c r="GD16" s="12">
        <v>2.7027027027027029E-2</v>
      </c>
      <c r="GE16" s="11"/>
      <c r="GF16" s="13"/>
      <c r="GG16" s="11"/>
      <c r="GH16" s="13"/>
      <c r="GI16" s="11"/>
      <c r="GJ16" s="13"/>
      <c r="GK16" s="11">
        <v>3</v>
      </c>
      <c r="GL16" s="12">
        <v>9.375E-2</v>
      </c>
      <c r="GM16" s="11">
        <v>88</v>
      </c>
      <c r="GN16" s="12">
        <v>0.10731707317073171</v>
      </c>
      <c r="GO16" s="11">
        <v>1</v>
      </c>
      <c r="GP16" s="12">
        <v>4.7619047619047616E-2</v>
      </c>
      <c r="GQ16" s="11">
        <v>14</v>
      </c>
      <c r="GR16" s="12">
        <v>7.179487179487179E-2</v>
      </c>
      <c r="GS16" s="11"/>
      <c r="GT16" s="13"/>
      <c r="GU16" s="11">
        <v>42</v>
      </c>
      <c r="GV16" s="12">
        <v>8.4507042253521125E-2</v>
      </c>
      <c r="GW16" s="11"/>
      <c r="GX16" s="13"/>
      <c r="GY16" s="14">
        <v>5264</v>
      </c>
      <c r="GZ16" s="12">
        <v>9.3958054439982147E-2</v>
      </c>
    </row>
    <row r="17" spans="1:208" x14ac:dyDescent="0.25">
      <c r="A17" s="3" t="s">
        <v>155</v>
      </c>
      <c r="B17" s="22" t="s">
        <v>88</v>
      </c>
      <c r="C17" s="5">
        <v>0</v>
      </c>
      <c r="D17" s="6">
        <v>0</v>
      </c>
      <c r="E17" s="5">
        <v>0</v>
      </c>
      <c r="F17" s="6">
        <v>0</v>
      </c>
      <c r="G17" s="5">
        <v>0</v>
      </c>
      <c r="H17" s="6">
        <v>0</v>
      </c>
      <c r="I17" s="5">
        <v>4</v>
      </c>
      <c r="J17" s="6">
        <v>4.5662100456621002E-3</v>
      </c>
      <c r="K17" s="5">
        <v>5</v>
      </c>
      <c r="L17" s="6">
        <v>4.5126353790613718E-3</v>
      </c>
      <c r="M17" s="5">
        <v>67</v>
      </c>
      <c r="N17" s="6">
        <v>3.7442718229574157E-3</v>
      </c>
      <c r="O17" s="5">
        <v>0</v>
      </c>
      <c r="P17" s="6">
        <v>0</v>
      </c>
      <c r="Q17" s="5"/>
      <c r="R17" s="7"/>
      <c r="S17" s="5"/>
      <c r="T17" s="7"/>
      <c r="U17" s="5">
        <v>0</v>
      </c>
      <c r="V17" s="6">
        <v>0</v>
      </c>
      <c r="W17" s="5">
        <v>2</v>
      </c>
      <c r="X17" s="6">
        <v>4.9261083743842365E-3</v>
      </c>
      <c r="Y17" s="5"/>
      <c r="Z17" s="7"/>
      <c r="AA17" s="5">
        <v>7</v>
      </c>
      <c r="AB17" s="6">
        <v>1.0719754977029096E-2</v>
      </c>
      <c r="AC17" s="5">
        <v>1</v>
      </c>
      <c r="AD17" s="6">
        <v>5.1282051282051282E-3</v>
      </c>
      <c r="AE17" s="5"/>
      <c r="AF17" s="7"/>
      <c r="AG17" s="5">
        <v>0</v>
      </c>
      <c r="AH17" s="6">
        <v>0</v>
      </c>
      <c r="AI17" s="5">
        <v>0</v>
      </c>
      <c r="AJ17" s="6">
        <v>0</v>
      </c>
      <c r="AK17" s="5">
        <v>1</v>
      </c>
      <c r="AL17" s="6">
        <v>1.199040767386091E-3</v>
      </c>
      <c r="AM17" s="5">
        <v>1</v>
      </c>
      <c r="AN17" s="6">
        <v>2.4390243902439025E-2</v>
      </c>
      <c r="AO17" s="5">
        <v>5</v>
      </c>
      <c r="AP17" s="6">
        <v>6.1274509803921568E-3</v>
      </c>
      <c r="AQ17" s="5"/>
      <c r="AR17" s="7"/>
      <c r="AS17" s="5"/>
      <c r="AT17" s="7"/>
      <c r="AU17" s="5"/>
      <c r="AV17" s="7"/>
      <c r="AW17" s="5">
        <v>6</v>
      </c>
      <c r="AX17" s="6">
        <v>1.0344827586206896E-2</v>
      </c>
      <c r="AY17" s="5">
        <v>0</v>
      </c>
      <c r="AZ17" s="6">
        <v>0</v>
      </c>
      <c r="BA17" s="5">
        <v>3</v>
      </c>
      <c r="BB17" s="6">
        <v>6.3157894736842104E-3</v>
      </c>
      <c r="BC17" s="5">
        <v>0</v>
      </c>
      <c r="BD17" s="6">
        <v>0</v>
      </c>
      <c r="BE17" s="5"/>
      <c r="BF17" s="7"/>
      <c r="BG17" s="5">
        <v>3</v>
      </c>
      <c r="BH17" s="6">
        <v>3.2327586206896551E-3</v>
      </c>
      <c r="BI17" s="5">
        <v>4</v>
      </c>
      <c r="BJ17" s="6">
        <v>1.0416666666666666E-2</v>
      </c>
      <c r="BK17" s="5"/>
      <c r="BL17" s="7"/>
      <c r="BM17" s="5"/>
      <c r="BN17" s="7"/>
      <c r="BO17" s="5">
        <v>0</v>
      </c>
      <c r="BP17" s="6">
        <v>0</v>
      </c>
      <c r="BQ17" s="5">
        <v>2</v>
      </c>
      <c r="BR17" s="6">
        <v>6.0975609756097563E-3</v>
      </c>
      <c r="BS17" s="5">
        <v>22</v>
      </c>
      <c r="BT17" s="6">
        <v>3.6095159967186219E-3</v>
      </c>
      <c r="BU17" s="5"/>
      <c r="BV17" s="7"/>
      <c r="BW17" s="5">
        <v>2</v>
      </c>
      <c r="BX17" s="6">
        <v>2.6455026455026454E-3</v>
      </c>
      <c r="BY17" s="5"/>
      <c r="BZ17" s="7"/>
      <c r="CA17" s="5"/>
      <c r="CB17" s="7"/>
      <c r="CC17" s="5">
        <v>0</v>
      </c>
      <c r="CD17" s="6">
        <v>0</v>
      </c>
      <c r="CE17" s="5"/>
      <c r="CF17" s="7"/>
      <c r="CG17" s="5"/>
      <c r="CH17" s="7"/>
      <c r="CI17" s="5"/>
      <c r="CJ17" s="7"/>
      <c r="CK17" s="5">
        <v>0</v>
      </c>
      <c r="CL17" s="6">
        <v>0</v>
      </c>
      <c r="CM17" s="5">
        <v>1</v>
      </c>
      <c r="CN17" s="6">
        <v>4.4444444444444444E-3</v>
      </c>
      <c r="CO17" s="5">
        <v>0</v>
      </c>
      <c r="CP17" s="6">
        <v>0</v>
      </c>
      <c r="CQ17" s="5">
        <v>2</v>
      </c>
      <c r="CR17" s="6">
        <v>3.6563071297989031E-3</v>
      </c>
      <c r="CS17" s="5">
        <v>0</v>
      </c>
      <c r="CT17" s="6">
        <v>0</v>
      </c>
      <c r="CU17" s="5">
        <v>0</v>
      </c>
      <c r="CV17" s="6">
        <v>0</v>
      </c>
      <c r="CW17" s="5">
        <v>0</v>
      </c>
      <c r="CX17" s="6">
        <v>0</v>
      </c>
      <c r="CY17" s="5"/>
      <c r="CZ17" s="7"/>
      <c r="DA17" s="5">
        <v>2</v>
      </c>
      <c r="DB17" s="6">
        <v>3.2414910858995136E-3</v>
      </c>
      <c r="DC17" s="5"/>
      <c r="DD17" s="7"/>
      <c r="DE17" s="5">
        <v>0</v>
      </c>
      <c r="DF17" s="6">
        <v>0</v>
      </c>
      <c r="DG17" s="5"/>
      <c r="DH17" s="7"/>
      <c r="DI17" s="5">
        <v>0</v>
      </c>
      <c r="DJ17" s="6">
        <v>0</v>
      </c>
      <c r="DK17" s="5">
        <v>3</v>
      </c>
      <c r="DL17" s="6">
        <v>1.3761467889908258E-2</v>
      </c>
      <c r="DM17" s="5"/>
      <c r="DN17" s="7"/>
      <c r="DO17" s="5"/>
      <c r="DP17" s="7"/>
      <c r="DQ17" s="5"/>
      <c r="DR17" s="7"/>
      <c r="DS17" s="5">
        <v>2</v>
      </c>
      <c r="DT17" s="6">
        <v>4.5454545454545452E-3</v>
      </c>
      <c r="DU17" s="5">
        <v>28</v>
      </c>
      <c r="DV17" s="6">
        <v>2.6375282592313487E-3</v>
      </c>
      <c r="DW17" s="5"/>
      <c r="DX17" s="7"/>
      <c r="DY17" s="5">
        <v>0</v>
      </c>
      <c r="DZ17" s="6">
        <v>0</v>
      </c>
      <c r="EA17" s="5">
        <v>1</v>
      </c>
      <c r="EB17" s="6">
        <v>1.7730496453900709E-3</v>
      </c>
      <c r="EC17" s="5">
        <v>0</v>
      </c>
      <c r="ED17" s="6">
        <v>0</v>
      </c>
      <c r="EE17" s="5"/>
      <c r="EF17" s="7"/>
      <c r="EG17" s="5">
        <v>4</v>
      </c>
      <c r="EH17" s="6">
        <v>7.7071290944123313E-3</v>
      </c>
      <c r="EI17" s="5">
        <v>1</v>
      </c>
      <c r="EJ17" s="6">
        <v>1.8181818181818182E-3</v>
      </c>
      <c r="EK17" s="5">
        <v>0</v>
      </c>
      <c r="EL17" s="6">
        <v>0</v>
      </c>
      <c r="EM17" s="5">
        <v>0</v>
      </c>
      <c r="EN17" s="6">
        <v>0</v>
      </c>
      <c r="EO17" s="5"/>
      <c r="EP17" s="7"/>
      <c r="EQ17" s="5">
        <v>2</v>
      </c>
      <c r="ER17" s="6">
        <v>3.5650623885918001E-3</v>
      </c>
      <c r="ES17" s="5"/>
      <c r="ET17" s="7"/>
      <c r="EU17" s="5"/>
      <c r="EV17" s="7"/>
      <c r="EW17" s="5">
        <v>0</v>
      </c>
      <c r="EX17" s="6">
        <v>0</v>
      </c>
      <c r="EY17" s="5">
        <v>0</v>
      </c>
      <c r="EZ17" s="6">
        <v>0</v>
      </c>
      <c r="FA17" s="5"/>
      <c r="FB17" s="7"/>
      <c r="FC17" s="5">
        <v>0</v>
      </c>
      <c r="FD17" s="6">
        <v>0</v>
      </c>
      <c r="FE17" s="5">
        <v>2</v>
      </c>
      <c r="FF17" s="6">
        <v>3.6764705882352941E-3</v>
      </c>
      <c r="FG17" s="5">
        <v>0</v>
      </c>
      <c r="FH17" s="6">
        <v>0</v>
      </c>
      <c r="FI17" s="5"/>
      <c r="FJ17" s="7"/>
      <c r="FK17" s="5">
        <v>7</v>
      </c>
      <c r="FL17" s="6">
        <v>1.8822264049475664E-3</v>
      </c>
      <c r="FM17" s="5"/>
      <c r="FN17" s="7"/>
      <c r="FO17" s="5"/>
      <c r="FP17" s="7"/>
      <c r="FQ17" s="5">
        <v>3</v>
      </c>
      <c r="FR17" s="6">
        <v>7.6142131979695434E-3</v>
      </c>
      <c r="FS17" s="5"/>
      <c r="FT17" s="7"/>
      <c r="FU17" s="5"/>
      <c r="FV17" s="7"/>
      <c r="FW17" s="5"/>
      <c r="FX17" s="7"/>
      <c r="FY17" s="5">
        <v>0</v>
      </c>
      <c r="FZ17" s="6">
        <v>0</v>
      </c>
      <c r="GA17" s="5">
        <v>3</v>
      </c>
      <c r="GB17" s="6">
        <v>9.8684210526315784E-3</v>
      </c>
      <c r="GC17" s="5">
        <v>1</v>
      </c>
      <c r="GD17" s="6">
        <v>2.7027027027027029E-2</v>
      </c>
      <c r="GE17" s="5"/>
      <c r="GF17" s="7"/>
      <c r="GG17" s="5"/>
      <c r="GH17" s="7"/>
      <c r="GI17" s="5"/>
      <c r="GJ17" s="7"/>
      <c r="GK17" s="5">
        <v>0</v>
      </c>
      <c r="GL17" s="6">
        <v>0</v>
      </c>
      <c r="GM17" s="5">
        <v>2</v>
      </c>
      <c r="GN17" s="6">
        <v>2.4390243902439024E-3</v>
      </c>
      <c r="GO17" s="5">
        <v>0</v>
      </c>
      <c r="GP17" s="6">
        <v>0</v>
      </c>
      <c r="GQ17" s="5">
        <v>0</v>
      </c>
      <c r="GR17" s="6">
        <v>0</v>
      </c>
      <c r="GS17" s="5"/>
      <c r="GT17" s="7"/>
      <c r="GU17" s="5">
        <v>1</v>
      </c>
      <c r="GV17" s="6">
        <v>2.012072434607646E-3</v>
      </c>
      <c r="GW17" s="5"/>
      <c r="GX17" s="7"/>
      <c r="GY17" s="8">
        <v>200</v>
      </c>
      <c r="GZ17" s="9">
        <v>3.5698348951360998E-3</v>
      </c>
    </row>
    <row r="18" spans="1:208" x14ac:dyDescent="0.25">
      <c r="A18" s="3" t="s">
        <v>156</v>
      </c>
      <c r="B18" s="22" t="s">
        <v>88</v>
      </c>
      <c r="C18" s="5">
        <v>0</v>
      </c>
      <c r="D18" s="6">
        <v>0</v>
      </c>
      <c r="E18" s="5">
        <v>0</v>
      </c>
      <c r="F18" s="6">
        <v>0</v>
      </c>
      <c r="G18" s="5">
        <v>1</v>
      </c>
      <c r="H18" s="6">
        <v>3.8461538461538464E-2</v>
      </c>
      <c r="I18" s="5">
        <v>4</v>
      </c>
      <c r="J18" s="6">
        <v>4.5662100456621002E-3</v>
      </c>
      <c r="K18" s="5">
        <v>7</v>
      </c>
      <c r="L18" s="6">
        <v>6.3176895306859202E-3</v>
      </c>
      <c r="M18" s="5">
        <v>66</v>
      </c>
      <c r="N18" s="6">
        <v>3.6883871688834246E-3</v>
      </c>
      <c r="O18" s="5">
        <v>0</v>
      </c>
      <c r="P18" s="6">
        <v>0</v>
      </c>
      <c r="Q18" s="5"/>
      <c r="R18" s="7"/>
      <c r="S18" s="5"/>
      <c r="T18" s="7"/>
      <c r="U18" s="5">
        <v>0</v>
      </c>
      <c r="V18" s="6">
        <v>0</v>
      </c>
      <c r="W18" s="5">
        <v>4</v>
      </c>
      <c r="X18" s="6">
        <v>9.852216748768473E-3</v>
      </c>
      <c r="Y18" s="5"/>
      <c r="Z18" s="7"/>
      <c r="AA18" s="5">
        <v>2</v>
      </c>
      <c r="AB18" s="6">
        <v>3.0627871362940277E-3</v>
      </c>
      <c r="AC18" s="5">
        <v>0</v>
      </c>
      <c r="AD18" s="6">
        <v>0</v>
      </c>
      <c r="AE18" s="5"/>
      <c r="AF18" s="7"/>
      <c r="AG18" s="5">
        <v>1</v>
      </c>
      <c r="AH18" s="6">
        <v>1.3888888888888888E-2</v>
      </c>
      <c r="AI18" s="5">
        <v>0</v>
      </c>
      <c r="AJ18" s="6">
        <v>0</v>
      </c>
      <c r="AK18" s="5">
        <v>7</v>
      </c>
      <c r="AL18" s="6">
        <v>8.3932853717026377E-3</v>
      </c>
      <c r="AM18" s="5">
        <v>1</v>
      </c>
      <c r="AN18" s="6">
        <v>2.4390243902439025E-2</v>
      </c>
      <c r="AO18" s="5">
        <v>3</v>
      </c>
      <c r="AP18" s="6">
        <v>3.6764705882352941E-3</v>
      </c>
      <c r="AQ18" s="5"/>
      <c r="AR18" s="7"/>
      <c r="AS18" s="5"/>
      <c r="AT18" s="7"/>
      <c r="AU18" s="5"/>
      <c r="AV18" s="7"/>
      <c r="AW18" s="5">
        <v>9</v>
      </c>
      <c r="AX18" s="6">
        <v>1.5517241379310345E-2</v>
      </c>
      <c r="AY18" s="5">
        <v>0</v>
      </c>
      <c r="AZ18" s="6">
        <v>0</v>
      </c>
      <c r="BA18" s="5">
        <v>2</v>
      </c>
      <c r="BB18" s="6">
        <v>4.2105263157894736E-3</v>
      </c>
      <c r="BC18" s="5">
        <v>0</v>
      </c>
      <c r="BD18" s="6">
        <v>0</v>
      </c>
      <c r="BE18" s="5"/>
      <c r="BF18" s="7"/>
      <c r="BG18" s="5">
        <v>0</v>
      </c>
      <c r="BH18" s="6">
        <v>0</v>
      </c>
      <c r="BI18" s="5">
        <v>1</v>
      </c>
      <c r="BJ18" s="6">
        <v>2.6041666666666665E-3</v>
      </c>
      <c r="BK18" s="5"/>
      <c r="BL18" s="7"/>
      <c r="BM18" s="5"/>
      <c r="BN18" s="7"/>
      <c r="BO18" s="5">
        <v>0</v>
      </c>
      <c r="BP18" s="6">
        <v>0</v>
      </c>
      <c r="BQ18" s="5">
        <v>1</v>
      </c>
      <c r="BR18" s="6">
        <v>3.0487804878048782E-3</v>
      </c>
      <c r="BS18" s="5">
        <v>21</v>
      </c>
      <c r="BT18" s="6">
        <v>3.4454470877768664E-3</v>
      </c>
      <c r="BU18" s="5"/>
      <c r="BV18" s="7"/>
      <c r="BW18" s="5">
        <v>2</v>
      </c>
      <c r="BX18" s="6">
        <v>2.6455026455026454E-3</v>
      </c>
      <c r="BY18" s="5"/>
      <c r="BZ18" s="7"/>
      <c r="CA18" s="5"/>
      <c r="CB18" s="7"/>
      <c r="CC18" s="5">
        <v>0</v>
      </c>
      <c r="CD18" s="6">
        <v>0</v>
      </c>
      <c r="CE18" s="5"/>
      <c r="CF18" s="7"/>
      <c r="CG18" s="5"/>
      <c r="CH18" s="7"/>
      <c r="CI18" s="5"/>
      <c r="CJ18" s="7"/>
      <c r="CK18" s="5">
        <v>0</v>
      </c>
      <c r="CL18" s="6">
        <v>0</v>
      </c>
      <c r="CM18" s="5">
        <v>1</v>
      </c>
      <c r="CN18" s="6">
        <v>4.4444444444444444E-3</v>
      </c>
      <c r="CO18" s="5">
        <v>0</v>
      </c>
      <c r="CP18" s="6">
        <v>0</v>
      </c>
      <c r="CQ18" s="5">
        <v>0</v>
      </c>
      <c r="CR18" s="6">
        <v>0</v>
      </c>
      <c r="CS18" s="5">
        <v>0</v>
      </c>
      <c r="CT18" s="6">
        <v>0</v>
      </c>
      <c r="CU18" s="5">
        <v>0</v>
      </c>
      <c r="CV18" s="6">
        <v>0</v>
      </c>
      <c r="CW18" s="5">
        <v>1</v>
      </c>
      <c r="CX18" s="6">
        <v>6.024096385542169E-3</v>
      </c>
      <c r="CY18" s="5"/>
      <c r="CZ18" s="7"/>
      <c r="DA18" s="5">
        <v>3</v>
      </c>
      <c r="DB18" s="6">
        <v>4.8622366288492711E-3</v>
      </c>
      <c r="DC18" s="5"/>
      <c r="DD18" s="7"/>
      <c r="DE18" s="5">
        <v>0</v>
      </c>
      <c r="DF18" s="6">
        <v>0</v>
      </c>
      <c r="DG18" s="5"/>
      <c r="DH18" s="7"/>
      <c r="DI18" s="5">
        <v>0</v>
      </c>
      <c r="DJ18" s="6">
        <v>0</v>
      </c>
      <c r="DK18" s="5">
        <v>0</v>
      </c>
      <c r="DL18" s="6">
        <v>0</v>
      </c>
      <c r="DM18" s="5"/>
      <c r="DN18" s="7"/>
      <c r="DO18" s="5"/>
      <c r="DP18" s="7"/>
      <c r="DQ18" s="5"/>
      <c r="DR18" s="7"/>
      <c r="DS18" s="5">
        <v>2</v>
      </c>
      <c r="DT18" s="6">
        <v>4.5454545454545452E-3</v>
      </c>
      <c r="DU18" s="5">
        <v>29</v>
      </c>
      <c r="DV18" s="6">
        <v>2.7317256970610399E-3</v>
      </c>
      <c r="DW18" s="5"/>
      <c r="DX18" s="7"/>
      <c r="DY18" s="5">
        <v>0</v>
      </c>
      <c r="DZ18" s="6">
        <v>0</v>
      </c>
      <c r="EA18" s="5">
        <v>2</v>
      </c>
      <c r="EB18" s="6">
        <v>3.5460992907801418E-3</v>
      </c>
      <c r="EC18" s="5">
        <v>1</v>
      </c>
      <c r="ED18" s="6">
        <v>2.3255813953488372E-2</v>
      </c>
      <c r="EE18" s="5"/>
      <c r="EF18" s="7"/>
      <c r="EG18" s="5">
        <v>2</v>
      </c>
      <c r="EH18" s="6">
        <v>3.8535645472061657E-3</v>
      </c>
      <c r="EI18" s="5">
        <v>2</v>
      </c>
      <c r="EJ18" s="6">
        <v>3.6363636363636364E-3</v>
      </c>
      <c r="EK18" s="5">
        <v>0</v>
      </c>
      <c r="EL18" s="6">
        <v>0</v>
      </c>
      <c r="EM18" s="5">
        <v>0</v>
      </c>
      <c r="EN18" s="6">
        <v>0</v>
      </c>
      <c r="EO18" s="5"/>
      <c r="EP18" s="7"/>
      <c r="EQ18" s="5">
        <v>5</v>
      </c>
      <c r="ER18" s="6">
        <v>8.9126559714795012E-3</v>
      </c>
      <c r="ES18" s="5"/>
      <c r="ET18" s="7"/>
      <c r="EU18" s="5"/>
      <c r="EV18" s="7"/>
      <c r="EW18" s="5">
        <v>0</v>
      </c>
      <c r="EX18" s="6">
        <v>0</v>
      </c>
      <c r="EY18" s="5">
        <v>0</v>
      </c>
      <c r="EZ18" s="6">
        <v>0</v>
      </c>
      <c r="FA18" s="5"/>
      <c r="FB18" s="7"/>
      <c r="FC18" s="5">
        <v>2</v>
      </c>
      <c r="FD18" s="6">
        <v>8.6956521739130436E-3</v>
      </c>
      <c r="FE18" s="5">
        <v>2</v>
      </c>
      <c r="FF18" s="6">
        <v>3.6764705882352941E-3</v>
      </c>
      <c r="FG18" s="5">
        <v>0</v>
      </c>
      <c r="FH18" s="6">
        <v>0</v>
      </c>
      <c r="FI18" s="5"/>
      <c r="FJ18" s="7"/>
      <c r="FK18" s="5">
        <v>10</v>
      </c>
      <c r="FL18" s="6">
        <v>2.6888948642108095E-3</v>
      </c>
      <c r="FM18" s="5"/>
      <c r="FN18" s="7"/>
      <c r="FO18" s="5"/>
      <c r="FP18" s="7"/>
      <c r="FQ18" s="5">
        <v>3</v>
      </c>
      <c r="FR18" s="6">
        <v>7.6142131979695434E-3</v>
      </c>
      <c r="FS18" s="5"/>
      <c r="FT18" s="7"/>
      <c r="FU18" s="5"/>
      <c r="FV18" s="7"/>
      <c r="FW18" s="5"/>
      <c r="FX18" s="7"/>
      <c r="FY18" s="5">
        <v>0</v>
      </c>
      <c r="FZ18" s="6">
        <v>0</v>
      </c>
      <c r="GA18" s="5">
        <v>0</v>
      </c>
      <c r="GB18" s="6">
        <v>0</v>
      </c>
      <c r="GC18" s="5">
        <v>0</v>
      </c>
      <c r="GD18" s="6">
        <v>0</v>
      </c>
      <c r="GE18" s="5"/>
      <c r="GF18" s="7"/>
      <c r="GG18" s="5"/>
      <c r="GH18" s="7"/>
      <c r="GI18" s="5"/>
      <c r="GJ18" s="7"/>
      <c r="GK18" s="5">
        <v>0</v>
      </c>
      <c r="GL18" s="6">
        <v>0</v>
      </c>
      <c r="GM18" s="5">
        <v>4</v>
      </c>
      <c r="GN18" s="6">
        <v>4.8780487804878049E-3</v>
      </c>
      <c r="GO18" s="5">
        <v>0</v>
      </c>
      <c r="GP18" s="6">
        <v>0</v>
      </c>
      <c r="GQ18" s="5">
        <v>1</v>
      </c>
      <c r="GR18" s="6">
        <v>5.1282051282051282E-3</v>
      </c>
      <c r="GS18" s="5"/>
      <c r="GT18" s="7"/>
      <c r="GU18" s="5">
        <v>1</v>
      </c>
      <c r="GV18" s="6">
        <v>2.012072434607646E-3</v>
      </c>
      <c r="GW18" s="5"/>
      <c r="GX18" s="7"/>
      <c r="GY18" s="8">
        <v>203</v>
      </c>
      <c r="GZ18" s="9">
        <v>3.6233824185631413E-3</v>
      </c>
    </row>
    <row r="19" spans="1:208" x14ac:dyDescent="0.25">
      <c r="A19" s="3" t="s">
        <v>157</v>
      </c>
      <c r="B19" s="22" t="s">
        <v>88</v>
      </c>
      <c r="C19" s="5">
        <v>0</v>
      </c>
      <c r="D19" s="6">
        <v>0</v>
      </c>
      <c r="E19" s="5">
        <v>1</v>
      </c>
      <c r="F19" s="6">
        <v>2.564102564102564E-2</v>
      </c>
      <c r="G19" s="5">
        <v>0</v>
      </c>
      <c r="H19" s="6">
        <v>0</v>
      </c>
      <c r="I19" s="5">
        <v>2</v>
      </c>
      <c r="J19" s="6">
        <v>2.2831050228310501E-3</v>
      </c>
      <c r="K19" s="5">
        <v>5</v>
      </c>
      <c r="L19" s="6">
        <v>4.5126353790613718E-3</v>
      </c>
      <c r="M19" s="5">
        <v>67</v>
      </c>
      <c r="N19" s="6">
        <v>3.7442718229574157E-3</v>
      </c>
      <c r="O19" s="5">
        <v>0</v>
      </c>
      <c r="P19" s="6">
        <v>0</v>
      </c>
      <c r="Q19" s="5"/>
      <c r="R19" s="7"/>
      <c r="S19" s="5"/>
      <c r="T19" s="7"/>
      <c r="U19" s="5">
        <v>0</v>
      </c>
      <c r="V19" s="6">
        <v>0</v>
      </c>
      <c r="W19" s="5">
        <v>1</v>
      </c>
      <c r="X19" s="6">
        <v>2.4630541871921183E-3</v>
      </c>
      <c r="Y19" s="5"/>
      <c r="Z19" s="7"/>
      <c r="AA19" s="5">
        <v>2</v>
      </c>
      <c r="AB19" s="6">
        <v>3.0627871362940277E-3</v>
      </c>
      <c r="AC19" s="5">
        <v>1</v>
      </c>
      <c r="AD19" s="6">
        <v>5.1282051282051282E-3</v>
      </c>
      <c r="AE19" s="5"/>
      <c r="AF19" s="7"/>
      <c r="AG19" s="5">
        <v>0</v>
      </c>
      <c r="AH19" s="6">
        <v>0</v>
      </c>
      <c r="AI19" s="5">
        <v>1</v>
      </c>
      <c r="AJ19" s="6">
        <v>3.2258064516129031E-2</v>
      </c>
      <c r="AK19" s="5">
        <v>4</v>
      </c>
      <c r="AL19" s="6">
        <v>4.7961630695443642E-3</v>
      </c>
      <c r="AM19" s="5">
        <v>0</v>
      </c>
      <c r="AN19" s="6">
        <v>0</v>
      </c>
      <c r="AO19" s="5">
        <v>4</v>
      </c>
      <c r="AP19" s="6">
        <v>4.9019607843137254E-3</v>
      </c>
      <c r="AQ19" s="5"/>
      <c r="AR19" s="7"/>
      <c r="AS19" s="5"/>
      <c r="AT19" s="7"/>
      <c r="AU19" s="5"/>
      <c r="AV19" s="7"/>
      <c r="AW19" s="5">
        <v>11</v>
      </c>
      <c r="AX19" s="6">
        <v>1.896551724137931E-2</v>
      </c>
      <c r="AY19" s="5">
        <v>1</v>
      </c>
      <c r="AZ19" s="6">
        <v>2.1276595744680851E-2</v>
      </c>
      <c r="BA19" s="5">
        <v>0</v>
      </c>
      <c r="BB19" s="6">
        <v>0</v>
      </c>
      <c r="BC19" s="5">
        <v>1</v>
      </c>
      <c r="BD19" s="6">
        <v>4.3478260869565216E-2</v>
      </c>
      <c r="BE19" s="5"/>
      <c r="BF19" s="7"/>
      <c r="BG19" s="5">
        <v>1</v>
      </c>
      <c r="BH19" s="6">
        <v>1.0775862068965517E-3</v>
      </c>
      <c r="BI19" s="5">
        <v>2</v>
      </c>
      <c r="BJ19" s="6">
        <v>5.208333333333333E-3</v>
      </c>
      <c r="BK19" s="5"/>
      <c r="BL19" s="7"/>
      <c r="BM19" s="5"/>
      <c r="BN19" s="7"/>
      <c r="BO19" s="5">
        <v>4</v>
      </c>
      <c r="BP19" s="6">
        <v>7.4211502782931356E-3</v>
      </c>
      <c r="BQ19" s="5">
        <v>2</v>
      </c>
      <c r="BR19" s="6">
        <v>6.0975609756097563E-3</v>
      </c>
      <c r="BS19" s="5">
        <v>18</v>
      </c>
      <c r="BT19" s="6">
        <v>2.9532403609515995E-3</v>
      </c>
      <c r="BU19" s="5"/>
      <c r="BV19" s="7"/>
      <c r="BW19" s="5">
        <v>7</v>
      </c>
      <c r="BX19" s="6">
        <v>9.2592592592592587E-3</v>
      </c>
      <c r="BY19" s="5"/>
      <c r="BZ19" s="7"/>
      <c r="CA19" s="5"/>
      <c r="CB19" s="7"/>
      <c r="CC19" s="5">
        <v>0</v>
      </c>
      <c r="CD19" s="6">
        <v>0</v>
      </c>
      <c r="CE19" s="5"/>
      <c r="CF19" s="7"/>
      <c r="CG19" s="5"/>
      <c r="CH19" s="7"/>
      <c r="CI19" s="5"/>
      <c r="CJ19" s="7"/>
      <c r="CK19" s="5">
        <v>0</v>
      </c>
      <c r="CL19" s="6">
        <v>0</v>
      </c>
      <c r="CM19" s="5">
        <v>0</v>
      </c>
      <c r="CN19" s="6">
        <v>0</v>
      </c>
      <c r="CO19" s="5">
        <v>0</v>
      </c>
      <c r="CP19" s="6">
        <v>0</v>
      </c>
      <c r="CQ19" s="5">
        <v>4</v>
      </c>
      <c r="CR19" s="6">
        <v>7.3126142595978062E-3</v>
      </c>
      <c r="CS19" s="5">
        <v>0</v>
      </c>
      <c r="CT19" s="6">
        <v>0</v>
      </c>
      <c r="CU19" s="5">
        <v>2</v>
      </c>
      <c r="CV19" s="6">
        <v>6.4516129032258063E-2</v>
      </c>
      <c r="CW19" s="5">
        <v>0</v>
      </c>
      <c r="CX19" s="6">
        <v>0</v>
      </c>
      <c r="CY19" s="5"/>
      <c r="CZ19" s="7"/>
      <c r="DA19" s="5">
        <v>3</v>
      </c>
      <c r="DB19" s="6">
        <v>4.8622366288492711E-3</v>
      </c>
      <c r="DC19" s="5"/>
      <c r="DD19" s="7"/>
      <c r="DE19" s="5">
        <v>0</v>
      </c>
      <c r="DF19" s="6">
        <v>0</v>
      </c>
      <c r="DG19" s="5"/>
      <c r="DH19" s="7"/>
      <c r="DI19" s="5">
        <v>0</v>
      </c>
      <c r="DJ19" s="6">
        <v>0</v>
      </c>
      <c r="DK19" s="5">
        <v>3</v>
      </c>
      <c r="DL19" s="6">
        <v>1.3761467889908258E-2</v>
      </c>
      <c r="DM19" s="5"/>
      <c r="DN19" s="7"/>
      <c r="DO19" s="5"/>
      <c r="DP19" s="7"/>
      <c r="DQ19" s="5"/>
      <c r="DR19" s="7"/>
      <c r="DS19" s="5">
        <v>4</v>
      </c>
      <c r="DT19" s="6">
        <v>9.0909090909090905E-3</v>
      </c>
      <c r="DU19" s="5">
        <v>31</v>
      </c>
      <c r="DV19" s="6">
        <v>2.9201205727204219E-3</v>
      </c>
      <c r="DW19" s="5"/>
      <c r="DX19" s="7"/>
      <c r="DY19" s="5">
        <v>0</v>
      </c>
      <c r="DZ19" s="6">
        <v>0</v>
      </c>
      <c r="EA19" s="5">
        <v>1</v>
      </c>
      <c r="EB19" s="6">
        <v>1.7730496453900709E-3</v>
      </c>
      <c r="EC19" s="5">
        <v>0</v>
      </c>
      <c r="ED19" s="6">
        <v>0</v>
      </c>
      <c r="EE19" s="5"/>
      <c r="EF19" s="7"/>
      <c r="EG19" s="5">
        <v>0</v>
      </c>
      <c r="EH19" s="6">
        <v>0</v>
      </c>
      <c r="EI19" s="5">
        <v>1</v>
      </c>
      <c r="EJ19" s="6">
        <v>1.8181818181818182E-3</v>
      </c>
      <c r="EK19" s="5">
        <v>0</v>
      </c>
      <c r="EL19" s="6">
        <v>0</v>
      </c>
      <c r="EM19" s="5">
        <v>1</v>
      </c>
      <c r="EN19" s="6">
        <v>2.0661157024793389E-3</v>
      </c>
      <c r="EO19" s="5"/>
      <c r="EP19" s="7"/>
      <c r="EQ19" s="5">
        <v>1</v>
      </c>
      <c r="ER19" s="6">
        <v>1.7825311942959001E-3</v>
      </c>
      <c r="ES19" s="5"/>
      <c r="ET19" s="7"/>
      <c r="EU19" s="5"/>
      <c r="EV19" s="7"/>
      <c r="EW19" s="5">
        <v>0</v>
      </c>
      <c r="EX19" s="6">
        <v>0</v>
      </c>
      <c r="EY19" s="5">
        <v>0</v>
      </c>
      <c r="EZ19" s="6">
        <v>0</v>
      </c>
      <c r="FA19" s="5"/>
      <c r="FB19" s="7"/>
      <c r="FC19" s="5">
        <v>1</v>
      </c>
      <c r="FD19" s="6">
        <v>4.3478260869565218E-3</v>
      </c>
      <c r="FE19" s="5">
        <v>2</v>
      </c>
      <c r="FF19" s="6">
        <v>3.6764705882352941E-3</v>
      </c>
      <c r="FG19" s="5">
        <v>0</v>
      </c>
      <c r="FH19" s="6">
        <v>0</v>
      </c>
      <c r="FI19" s="5"/>
      <c r="FJ19" s="7"/>
      <c r="FK19" s="5">
        <v>11</v>
      </c>
      <c r="FL19" s="6">
        <v>2.9577843506318905E-3</v>
      </c>
      <c r="FM19" s="5"/>
      <c r="FN19" s="7"/>
      <c r="FO19" s="5"/>
      <c r="FP19" s="7"/>
      <c r="FQ19" s="5">
        <v>2</v>
      </c>
      <c r="FR19" s="6">
        <v>5.076142131979695E-3</v>
      </c>
      <c r="FS19" s="5"/>
      <c r="FT19" s="7"/>
      <c r="FU19" s="5"/>
      <c r="FV19" s="7"/>
      <c r="FW19" s="5"/>
      <c r="FX19" s="7"/>
      <c r="FY19" s="5">
        <v>0</v>
      </c>
      <c r="FZ19" s="6">
        <v>0</v>
      </c>
      <c r="GA19" s="5">
        <v>2</v>
      </c>
      <c r="GB19" s="6">
        <v>6.5789473684210523E-3</v>
      </c>
      <c r="GC19" s="5">
        <v>1</v>
      </c>
      <c r="GD19" s="6">
        <v>2.7027027027027029E-2</v>
      </c>
      <c r="GE19" s="5"/>
      <c r="GF19" s="7"/>
      <c r="GG19" s="5"/>
      <c r="GH19" s="7"/>
      <c r="GI19" s="5"/>
      <c r="GJ19" s="7"/>
      <c r="GK19" s="5">
        <v>1</v>
      </c>
      <c r="GL19" s="6">
        <v>3.125E-2</v>
      </c>
      <c r="GM19" s="5">
        <v>3</v>
      </c>
      <c r="GN19" s="6">
        <v>3.6585365853658539E-3</v>
      </c>
      <c r="GO19" s="5">
        <v>3</v>
      </c>
      <c r="GP19" s="6">
        <v>0.14285714285714285</v>
      </c>
      <c r="GQ19" s="5">
        <v>1</v>
      </c>
      <c r="GR19" s="6">
        <v>5.1282051282051282E-3</v>
      </c>
      <c r="GS19" s="5"/>
      <c r="GT19" s="7"/>
      <c r="GU19" s="5">
        <v>2</v>
      </c>
      <c r="GV19" s="6">
        <v>4.0241448692152921E-3</v>
      </c>
      <c r="GW19" s="5"/>
      <c r="GX19" s="7"/>
      <c r="GY19" s="8">
        <v>215</v>
      </c>
      <c r="GZ19" s="9">
        <v>3.8375725122713074E-3</v>
      </c>
    </row>
    <row r="20" spans="1:208" x14ac:dyDescent="0.25">
      <c r="A20" s="10" t="s">
        <v>75</v>
      </c>
      <c r="B20" s="23"/>
      <c r="C20" s="11">
        <v>0</v>
      </c>
      <c r="D20" s="12">
        <v>0</v>
      </c>
      <c r="E20" s="11">
        <v>1</v>
      </c>
      <c r="F20" s="12">
        <v>2.564102564102564E-2</v>
      </c>
      <c r="G20" s="11">
        <v>1</v>
      </c>
      <c r="H20" s="12">
        <v>3.8461538461538464E-2</v>
      </c>
      <c r="I20" s="11">
        <v>10</v>
      </c>
      <c r="J20" s="12">
        <v>1.1415525114155251E-2</v>
      </c>
      <c r="K20" s="11">
        <v>17</v>
      </c>
      <c r="L20" s="12">
        <v>1.5342960288808664E-2</v>
      </c>
      <c r="M20" s="11">
        <v>200</v>
      </c>
      <c r="N20" s="12">
        <v>1.1176930814798256E-2</v>
      </c>
      <c r="O20" s="11">
        <v>0</v>
      </c>
      <c r="P20" s="12">
        <v>0</v>
      </c>
      <c r="Q20" s="11"/>
      <c r="R20" s="13"/>
      <c r="S20" s="11"/>
      <c r="T20" s="13"/>
      <c r="U20" s="11">
        <v>0</v>
      </c>
      <c r="V20" s="12">
        <v>0</v>
      </c>
      <c r="W20" s="11">
        <v>7</v>
      </c>
      <c r="X20" s="12">
        <v>1.7241379310344827E-2</v>
      </c>
      <c r="Y20" s="11"/>
      <c r="Z20" s="13"/>
      <c r="AA20" s="11">
        <v>11</v>
      </c>
      <c r="AB20" s="12">
        <v>1.6845329249617153E-2</v>
      </c>
      <c r="AC20" s="11">
        <v>2</v>
      </c>
      <c r="AD20" s="12">
        <v>1.0256410256410256E-2</v>
      </c>
      <c r="AE20" s="11"/>
      <c r="AF20" s="13"/>
      <c r="AG20" s="11">
        <v>1</v>
      </c>
      <c r="AH20" s="12">
        <v>1.3888888888888888E-2</v>
      </c>
      <c r="AI20" s="11">
        <v>1</v>
      </c>
      <c r="AJ20" s="12">
        <v>3.2258064516129031E-2</v>
      </c>
      <c r="AK20" s="11">
        <v>12</v>
      </c>
      <c r="AL20" s="12">
        <v>1.4388489208633094E-2</v>
      </c>
      <c r="AM20" s="11">
        <v>2</v>
      </c>
      <c r="AN20" s="12">
        <v>4.878048780487805E-2</v>
      </c>
      <c r="AO20" s="11">
        <v>12</v>
      </c>
      <c r="AP20" s="12">
        <v>1.4705882352941176E-2</v>
      </c>
      <c r="AQ20" s="11"/>
      <c r="AR20" s="13"/>
      <c r="AS20" s="11"/>
      <c r="AT20" s="13"/>
      <c r="AU20" s="11"/>
      <c r="AV20" s="13"/>
      <c r="AW20" s="11">
        <v>26</v>
      </c>
      <c r="AX20" s="12">
        <v>4.4827586206896551E-2</v>
      </c>
      <c r="AY20" s="11">
        <v>1</v>
      </c>
      <c r="AZ20" s="12">
        <v>2.1276595744680851E-2</v>
      </c>
      <c r="BA20" s="11">
        <v>5</v>
      </c>
      <c r="BB20" s="12">
        <v>1.0526315789473684E-2</v>
      </c>
      <c r="BC20" s="11">
        <v>1</v>
      </c>
      <c r="BD20" s="12">
        <v>4.3478260869565216E-2</v>
      </c>
      <c r="BE20" s="11"/>
      <c r="BF20" s="13"/>
      <c r="BG20" s="11">
        <v>4</v>
      </c>
      <c r="BH20" s="12">
        <v>4.3103448275862068E-3</v>
      </c>
      <c r="BI20" s="11">
        <v>7</v>
      </c>
      <c r="BJ20" s="12">
        <v>1.8229166666666668E-2</v>
      </c>
      <c r="BK20" s="11"/>
      <c r="BL20" s="13"/>
      <c r="BM20" s="11"/>
      <c r="BN20" s="13"/>
      <c r="BO20" s="11">
        <v>4</v>
      </c>
      <c r="BP20" s="12">
        <v>7.4211502782931356E-3</v>
      </c>
      <c r="BQ20" s="11">
        <v>5</v>
      </c>
      <c r="BR20" s="12">
        <v>1.524390243902439E-2</v>
      </c>
      <c r="BS20" s="11">
        <v>61</v>
      </c>
      <c r="BT20" s="12">
        <v>1.0008203445447087E-2</v>
      </c>
      <c r="BU20" s="11"/>
      <c r="BV20" s="13"/>
      <c r="BW20" s="11">
        <v>11</v>
      </c>
      <c r="BX20" s="12">
        <v>1.4550264550264549E-2</v>
      </c>
      <c r="BY20" s="11"/>
      <c r="BZ20" s="13"/>
      <c r="CA20" s="11"/>
      <c r="CB20" s="13"/>
      <c r="CC20" s="11">
        <v>0</v>
      </c>
      <c r="CD20" s="12">
        <v>0</v>
      </c>
      <c r="CE20" s="11"/>
      <c r="CF20" s="13"/>
      <c r="CG20" s="11"/>
      <c r="CH20" s="13"/>
      <c r="CI20" s="11"/>
      <c r="CJ20" s="13"/>
      <c r="CK20" s="11">
        <v>0</v>
      </c>
      <c r="CL20" s="12">
        <v>0</v>
      </c>
      <c r="CM20" s="11">
        <v>2</v>
      </c>
      <c r="CN20" s="12">
        <v>8.8888888888888889E-3</v>
      </c>
      <c r="CO20" s="11">
        <v>0</v>
      </c>
      <c r="CP20" s="12">
        <v>0</v>
      </c>
      <c r="CQ20" s="11">
        <v>6</v>
      </c>
      <c r="CR20" s="12">
        <v>1.0968921389396709E-2</v>
      </c>
      <c r="CS20" s="11">
        <v>0</v>
      </c>
      <c r="CT20" s="12">
        <v>0</v>
      </c>
      <c r="CU20" s="11">
        <v>2</v>
      </c>
      <c r="CV20" s="12">
        <v>6.4516129032258063E-2</v>
      </c>
      <c r="CW20" s="11">
        <v>1</v>
      </c>
      <c r="CX20" s="12">
        <v>6.024096385542169E-3</v>
      </c>
      <c r="CY20" s="11"/>
      <c r="CZ20" s="13"/>
      <c r="DA20" s="11">
        <v>8</v>
      </c>
      <c r="DB20" s="12">
        <v>1.2965964343598054E-2</v>
      </c>
      <c r="DC20" s="11"/>
      <c r="DD20" s="13"/>
      <c r="DE20" s="11">
        <v>0</v>
      </c>
      <c r="DF20" s="12">
        <v>0</v>
      </c>
      <c r="DG20" s="11"/>
      <c r="DH20" s="13"/>
      <c r="DI20" s="11">
        <v>0</v>
      </c>
      <c r="DJ20" s="12">
        <v>0</v>
      </c>
      <c r="DK20" s="11">
        <v>6</v>
      </c>
      <c r="DL20" s="12">
        <v>2.7522935779816515E-2</v>
      </c>
      <c r="DM20" s="11"/>
      <c r="DN20" s="13"/>
      <c r="DO20" s="11"/>
      <c r="DP20" s="13"/>
      <c r="DQ20" s="11"/>
      <c r="DR20" s="13"/>
      <c r="DS20" s="11">
        <v>8</v>
      </c>
      <c r="DT20" s="12">
        <v>1.8181818181818181E-2</v>
      </c>
      <c r="DU20" s="11">
        <v>88</v>
      </c>
      <c r="DV20" s="12">
        <v>8.2893745290128114E-3</v>
      </c>
      <c r="DW20" s="11"/>
      <c r="DX20" s="13"/>
      <c r="DY20" s="11">
        <v>0</v>
      </c>
      <c r="DZ20" s="12">
        <v>0</v>
      </c>
      <c r="EA20" s="11">
        <v>4</v>
      </c>
      <c r="EB20" s="12">
        <v>7.0921985815602835E-3</v>
      </c>
      <c r="EC20" s="11">
        <v>1</v>
      </c>
      <c r="ED20" s="12">
        <v>2.3255813953488372E-2</v>
      </c>
      <c r="EE20" s="11"/>
      <c r="EF20" s="13"/>
      <c r="EG20" s="11">
        <v>6</v>
      </c>
      <c r="EH20" s="12">
        <v>1.1560693641618497E-2</v>
      </c>
      <c r="EI20" s="11">
        <v>4</v>
      </c>
      <c r="EJ20" s="12">
        <v>7.2727272727272727E-3</v>
      </c>
      <c r="EK20" s="11">
        <v>0</v>
      </c>
      <c r="EL20" s="12">
        <v>0</v>
      </c>
      <c r="EM20" s="11">
        <v>1</v>
      </c>
      <c r="EN20" s="12">
        <v>2.0661157024793389E-3</v>
      </c>
      <c r="EO20" s="11"/>
      <c r="EP20" s="13"/>
      <c r="EQ20" s="11">
        <v>8</v>
      </c>
      <c r="ER20" s="12">
        <v>1.4260249554367201E-2</v>
      </c>
      <c r="ES20" s="11"/>
      <c r="ET20" s="13"/>
      <c r="EU20" s="11"/>
      <c r="EV20" s="13"/>
      <c r="EW20" s="11">
        <v>0</v>
      </c>
      <c r="EX20" s="12">
        <v>0</v>
      </c>
      <c r="EY20" s="11">
        <v>0</v>
      </c>
      <c r="EZ20" s="12">
        <v>0</v>
      </c>
      <c r="FA20" s="11"/>
      <c r="FB20" s="13"/>
      <c r="FC20" s="11">
        <v>3</v>
      </c>
      <c r="FD20" s="12">
        <v>1.3043478260869565E-2</v>
      </c>
      <c r="FE20" s="11">
        <v>6</v>
      </c>
      <c r="FF20" s="12">
        <v>1.1029411764705883E-2</v>
      </c>
      <c r="FG20" s="11">
        <v>0</v>
      </c>
      <c r="FH20" s="12">
        <v>0</v>
      </c>
      <c r="FI20" s="11"/>
      <c r="FJ20" s="13"/>
      <c r="FK20" s="11">
        <v>28</v>
      </c>
      <c r="FL20" s="12">
        <v>7.5289056197902658E-3</v>
      </c>
      <c r="FM20" s="11"/>
      <c r="FN20" s="13"/>
      <c r="FO20" s="11"/>
      <c r="FP20" s="13"/>
      <c r="FQ20" s="11">
        <v>8</v>
      </c>
      <c r="FR20" s="12">
        <v>2.030456852791878E-2</v>
      </c>
      <c r="FS20" s="11"/>
      <c r="FT20" s="13"/>
      <c r="FU20" s="11"/>
      <c r="FV20" s="13"/>
      <c r="FW20" s="11"/>
      <c r="FX20" s="13"/>
      <c r="FY20" s="11">
        <v>0</v>
      </c>
      <c r="FZ20" s="12">
        <v>0</v>
      </c>
      <c r="GA20" s="11">
        <v>5</v>
      </c>
      <c r="GB20" s="12">
        <v>1.6447368421052631E-2</v>
      </c>
      <c r="GC20" s="11">
        <v>2</v>
      </c>
      <c r="GD20" s="12">
        <v>5.4054054054054057E-2</v>
      </c>
      <c r="GE20" s="11"/>
      <c r="GF20" s="13"/>
      <c r="GG20" s="11"/>
      <c r="GH20" s="13"/>
      <c r="GI20" s="11"/>
      <c r="GJ20" s="13"/>
      <c r="GK20" s="11">
        <v>1</v>
      </c>
      <c r="GL20" s="12">
        <v>3.125E-2</v>
      </c>
      <c r="GM20" s="11">
        <v>9</v>
      </c>
      <c r="GN20" s="12">
        <v>1.097560975609756E-2</v>
      </c>
      <c r="GO20" s="11">
        <v>3</v>
      </c>
      <c r="GP20" s="12">
        <v>0.14285714285714285</v>
      </c>
      <c r="GQ20" s="11">
        <v>2</v>
      </c>
      <c r="GR20" s="12">
        <v>1.0256410256410256E-2</v>
      </c>
      <c r="GS20" s="11"/>
      <c r="GT20" s="13"/>
      <c r="GU20" s="11">
        <v>4</v>
      </c>
      <c r="GV20" s="12">
        <v>8.0482897384305842E-3</v>
      </c>
      <c r="GW20" s="11"/>
      <c r="GX20" s="13"/>
      <c r="GY20" s="14">
        <v>618</v>
      </c>
      <c r="GZ20" s="12">
        <v>1.1030789825970548E-2</v>
      </c>
    </row>
    <row r="21" spans="1:208" x14ac:dyDescent="0.25">
      <c r="A21" s="3" t="s">
        <v>158</v>
      </c>
      <c r="B21" s="22" t="s">
        <v>46</v>
      </c>
      <c r="C21" s="5">
        <v>0</v>
      </c>
      <c r="D21" s="6">
        <v>0</v>
      </c>
      <c r="E21" s="5">
        <v>1</v>
      </c>
      <c r="F21" s="6">
        <v>2.564102564102564E-2</v>
      </c>
      <c r="G21" s="5">
        <v>1</v>
      </c>
      <c r="H21" s="6">
        <v>3.8461538461538464E-2</v>
      </c>
      <c r="I21" s="5">
        <v>4</v>
      </c>
      <c r="J21" s="6">
        <v>4.5662100456621002E-3</v>
      </c>
      <c r="K21" s="5">
        <v>25</v>
      </c>
      <c r="L21" s="6">
        <v>2.2563176895306861E-2</v>
      </c>
      <c r="M21" s="5">
        <v>286</v>
      </c>
      <c r="N21" s="6">
        <v>1.5983011065161506E-2</v>
      </c>
      <c r="O21" s="5">
        <v>2</v>
      </c>
      <c r="P21" s="6">
        <v>9.5238095238095233E-2</v>
      </c>
      <c r="Q21" s="5"/>
      <c r="R21" s="7"/>
      <c r="S21" s="5"/>
      <c r="T21" s="7"/>
      <c r="U21" s="5">
        <v>0</v>
      </c>
      <c r="V21" s="6">
        <v>0</v>
      </c>
      <c r="W21" s="5">
        <v>12</v>
      </c>
      <c r="X21" s="6">
        <v>2.9556650246305417E-2</v>
      </c>
      <c r="Y21" s="5"/>
      <c r="Z21" s="7"/>
      <c r="AA21" s="5">
        <v>10</v>
      </c>
      <c r="AB21" s="6">
        <v>1.5313935681470138E-2</v>
      </c>
      <c r="AC21" s="5">
        <v>3</v>
      </c>
      <c r="AD21" s="6">
        <v>1.5384615384615385E-2</v>
      </c>
      <c r="AE21" s="5"/>
      <c r="AF21" s="7"/>
      <c r="AG21" s="5">
        <v>1</v>
      </c>
      <c r="AH21" s="6">
        <v>1.3888888888888888E-2</v>
      </c>
      <c r="AI21" s="5">
        <v>0</v>
      </c>
      <c r="AJ21" s="6">
        <v>0</v>
      </c>
      <c r="AK21" s="5">
        <v>11</v>
      </c>
      <c r="AL21" s="6">
        <v>1.3189448441247002E-2</v>
      </c>
      <c r="AM21" s="5">
        <v>1</v>
      </c>
      <c r="AN21" s="6">
        <v>2.4390243902439025E-2</v>
      </c>
      <c r="AO21" s="5">
        <v>7</v>
      </c>
      <c r="AP21" s="6">
        <v>8.5784313725490204E-3</v>
      </c>
      <c r="AQ21" s="5"/>
      <c r="AR21" s="7"/>
      <c r="AS21" s="5"/>
      <c r="AT21" s="7"/>
      <c r="AU21" s="5"/>
      <c r="AV21" s="7"/>
      <c r="AW21" s="5">
        <v>11</v>
      </c>
      <c r="AX21" s="6">
        <v>1.896551724137931E-2</v>
      </c>
      <c r="AY21" s="5">
        <v>3</v>
      </c>
      <c r="AZ21" s="6">
        <v>6.3829787234042548E-2</v>
      </c>
      <c r="BA21" s="5">
        <v>4</v>
      </c>
      <c r="BB21" s="6">
        <v>8.4210526315789472E-3</v>
      </c>
      <c r="BC21" s="5">
        <v>1</v>
      </c>
      <c r="BD21" s="6">
        <v>4.3478260869565216E-2</v>
      </c>
      <c r="BE21" s="5"/>
      <c r="BF21" s="7"/>
      <c r="BG21" s="5">
        <v>8</v>
      </c>
      <c r="BH21" s="6">
        <v>8.6206896551724137E-3</v>
      </c>
      <c r="BI21" s="5">
        <v>3</v>
      </c>
      <c r="BJ21" s="6">
        <v>7.8125E-3</v>
      </c>
      <c r="BK21" s="5"/>
      <c r="BL21" s="7"/>
      <c r="BM21" s="5"/>
      <c r="BN21" s="7"/>
      <c r="BO21" s="5">
        <v>11</v>
      </c>
      <c r="BP21" s="6">
        <v>2.0408163265306121E-2</v>
      </c>
      <c r="BQ21" s="5">
        <v>6</v>
      </c>
      <c r="BR21" s="6">
        <v>1.8292682926829267E-2</v>
      </c>
      <c r="BS21" s="5">
        <v>71</v>
      </c>
      <c r="BT21" s="6">
        <v>1.1648892534864643E-2</v>
      </c>
      <c r="BU21" s="5"/>
      <c r="BV21" s="7"/>
      <c r="BW21" s="5">
        <v>10</v>
      </c>
      <c r="BX21" s="6">
        <v>1.3227513227513227E-2</v>
      </c>
      <c r="BY21" s="5"/>
      <c r="BZ21" s="7"/>
      <c r="CA21" s="5"/>
      <c r="CB21" s="7"/>
      <c r="CC21" s="5">
        <v>0</v>
      </c>
      <c r="CD21" s="6">
        <v>0</v>
      </c>
      <c r="CE21" s="5"/>
      <c r="CF21" s="7"/>
      <c r="CG21" s="5"/>
      <c r="CH21" s="7"/>
      <c r="CI21" s="5"/>
      <c r="CJ21" s="7"/>
      <c r="CK21" s="5">
        <v>1</v>
      </c>
      <c r="CL21" s="6">
        <v>3.5714285714285712E-2</v>
      </c>
      <c r="CM21" s="5">
        <v>4</v>
      </c>
      <c r="CN21" s="6">
        <v>1.7777777777777778E-2</v>
      </c>
      <c r="CO21" s="5">
        <v>2</v>
      </c>
      <c r="CP21" s="6">
        <v>3.7037037037037035E-2</v>
      </c>
      <c r="CQ21" s="5">
        <v>7</v>
      </c>
      <c r="CR21" s="6">
        <v>1.2797074954296161E-2</v>
      </c>
      <c r="CS21" s="5">
        <v>0</v>
      </c>
      <c r="CT21" s="6">
        <v>0</v>
      </c>
      <c r="CU21" s="5">
        <v>1</v>
      </c>
      <c r="CV21" s="6">
        <v>3.2258064516129031E-2</v>
      </c>
      <c r="CW21" s="5">
        <v>4</v>
      </c>
      <c r="CX21" s="6">
        <v>2.4096385542168676E-2</v>
      </c>
      <c r="CY21" s="5"/>
      <c r="CZ21" s="7"/>
      <c r="DA21" s="5">
        <v>5</v>
      </c>
      <c r="DB21" s="6">
        <v>8.1037277147487843E-3</v>
      </c>
      <c r="DC21" s="5"/>
      <c r="DD21" s="7"/>
      <c r="DE21" s="5">
        <v>0</v>
      </c>
      <c r="DF21" s="6">
        <v>0</v>
      </c>
      <c r="DG21" s="5"/>
      <c r="DH21" s="7"/>
      <c r="DI21" s="5">
        <v>1</v>
      </c>
      <c r="DJ21" s="6">
        <v>1.3698630136986301E-2</v>
      </c>
      <c r="DK21" s="5">
        <v>4</v>
      </c>
      <c r="DL21" s="6">
        <v>1.834862385321101E-2</v>
      </c>
      <c r="DM21" s="5"/>
      <c r="DN21" s="7"/>
      <c r="DO21" s="5"/>
      <c r="DP21" s="7"/>
      <c r="DQ21" s="5"/>
      <c r="DR21" s="7"/>
      <c r="DS21" s="5">
        <v>5</v>
      </c>
      <c r="DT21" s="6">
        <v>1.1363636363636364E-2</v>
      </c>
      <c r="DU21" s="5">
        <v>108</v>
      </c>
      <c r="DV21" s="6">
        <v>1.0173323285606632E-2</v>
      </c>
      <c r="DW21" s="5"/>
      <c r="DX21" s="7"/>
      <c r="DY21" s="5">
        <v>1</v>
      </c>
      <c r="DZ21" s="6">
        <v>2.0408163265306121E-2</v>
      </c>
      <c r="EA21" s="5">
        <v>7</v>
      </c>
      <c r="EB21" s="6">
        <v>1.2411347517730497E-2</v>
      </c>
      <c r="EC21" s="5">
        <v>0</v>
      </c>
      <c r="ED21" s="6">
        <v>0</v>
      </c>
      <c r="EE21" s="5"/>
      <c r="EF21" s="7"/>
      <c r="EG21" s="5">
        <v>7</v>
      </c>
      <c r="EH21" s="6">
        <v>1.348747591522158E-2</v>
      </c>
      <c r="EI21" s="5">
        <v>5</v>
      </c>
      <c r="EJ21" s="6">
        <v>9.0909090909090905E-3</v>
      </c>
      <c r="EK21" s="5">
        <v>0</v>
      </c>
      <c r="EL21" s="6">
        <v>0</v>
      </c>
      <c r="EM21" s="5">
        <v>4</v>
      </c>
      <c r="EN21" s="6">
        <v>8.2644628099173556E-3</v>
      </c>
      <c r="EO21" s="5"/>
      <c r="EP21" s="7"/>
      <c r="EQ21" s="5">
        <v>5</v>
      </c>
      <c r="ER21" s="6">
        <v>8.9126559714795012E-3</v>
      </c>
      <c r="ES21" s="5"/>
      <c r="ET21" s="7"/>
      <c r="EU21" s="5"/>
      <c r="EV21" s="7"/>
      <c r="EW21" s="5">
        <v>2</v>
      </c>
      <c r="EX21" s="6">
        <v>6.25E-2</v>
      </c>
      <c r="EY21" s="5">
        <v>1</v>
      </c>
      <c r="EZ21" s="6">
        <v>4.7619047619047616E-2</v>
      </c>
      <c r="FA21" s="5"/>
      <c r="FB21" s="7"/>
      <c r="FC21" s="5">
        <v>2</v>
      </c>
      <c r="FD21" s="6">
        <v>8.6956521739130436E-3</v>
      </c>
      <c r="FE21" s="5">
        <v>8</v>
      </c>
      <c r="FF21" s="6">
        <v>1.4705882352941176E-2</v>
      </c>
      <c r="FG21" s="5">
        <v>1</v>
      </c>
      <c r="FH21" s="6">
        <v>3.7037037037037035E-2</v>
      </c>
      <c r="FI21" s="5"/>
      <c r="FJ21" s="7"/>
      <c r="FK21" s="5">
        <v>19</v>
      </c>
      <c r="FL21" s="6">
        <v>5.1089002420005381E-3</v>
      </c>
      <c r="FM21" s="5"/>
      <c r="FN21" s="7"/>
      <c r="FO21" s="5"/>
      <c r="FP21" s="7"/>
      <c r="FQ21" s="5">
        <v>6</v>
      </c>
      <c r="FR21" s="6">
        <v>1.5228426395939087E-2</v>
      </c>
      <c r="FS21" s="5"/>
      <c r="FT21" s="7"/>
      <c r="FU21" s="5"/>
      <c r="FV21" s="7"/>
      <c r="FW21" s="5"/>
      <c r="FX21" s="7"/>
      <c r="FY21" s="5">
        <v>0</v>
      </c>
      <c r="FZ21" s="6">
        <v>0</v>
      </c>
      <c r="GA21" s="5">
        <v>4</v>
      </c>
      <c r="GB21" s="6">
        <v>1.3157894736842105E-2</v>
      </c>
      <c r="GC21" s="5">
        <v>0</v>
      </c>
      <c r="GD21" s="6">
        <v>0</v>
      </c>
      <c r="GE21" s="5"/>
      <c r="GF21" s="7"/>
      <c r="GG21" s="5"/>
      <c r="GH21" s="7"/>
      <c r="GI21" s="5"/>
      <c r="GJ21" s="7"/>
      <c r="GK21" s="5">
        <v>0</v>
      </c>
      <c r="GL21" s="6">
        <v>0</v>
      </c>
      <c r="GM21" s="5">
        <v>3</v>
      </c>
      <c r="GN21" s="6">
        <v>3.6585365853658539E-3</v>
      </c>
      <c r="GO21" s="5">
        <v>1</v>
      </c>
      <c r="GP21" s="6">
        <v>4.7619047619047616E-2</v>
      </c>
      <c r="GQ21" s="5">
        <v>4</v>
      </c>
      <c r="GR21" s="6">
        <v>2.0512820512820513E-2</v>
      </c>
      <c r="GS21" s="5"/>
      <c r="GT21" s="7"/>
      <c r="GU21" s="5">
        <v>10</v>
      </c>
      <c r="GV21" s="6">
        <v>2.0120724346076459E-2</v>
      </c>
      <c r="GW21" s="5"/>
      <c r="GX21" s="7"/>
      <c r="GY21" s="8">
        <v>724</v>
      </c>
      <c r="GZ21" s="9">
        <v>1.2922802320392682E-2</v>
      </c>
    </row>
    <row r="22" spans="1:208" x14ac:dyDescent="0.25">
      <c r="A22" s="3" t="s">
        <v>159</v>
      </c>
      <c r="B22" s="22" t="s">
        <v>46</v>
      </c>
      <c r="C22" s="5">
        <v>1</v>
      </c>
      <c r="D22" s="6">
        <v>3.0303030303030304E-2</v>
      </c>
      <c r="E22" s="5">
        <v>2</v>
      </c>
      <c r="F22" s="6">
        <v>5.128205128205128E-2</v>
      </c>
      <c r="G22" s="5">
        <v>0</v>
      </c>
      <c r="H22" s="6">
        <v>0</v>
      </c>
      <c r="I22" s="5">
        <v>4</v>
      </c>
      <c r="J22" s="6">
        <v>4.5662100456621002E-3</v>
      </c>
      <c r="K22" s="5">
        <v>21</v>
      </c>
      <c r="L22" s="6">
        <v>1.895306859205776E-2</v>
      </c>
      <c r="M22" s="5">
        <v>228</v>
      </c>
      <c r="N22" s="6">
        <v>1.2741701128870013E-2</v>
      </c>
      <c r="O22" s="5">
        <v>0</v>
      </c>
      <c r="P22" s="6">
        <v>0</v>
      </c>
      <c r="Q22" s="5"/>
      <c r="R22" s="7"/>
      <c r="S22" s="5"/>
      <c r="T22" s="7"/>
      <c r="U22" s="5">
        <v>0</v>
      </c>
      <c r="V22" s="6">
        <v>0</v>
      </c>
      <c r="W22" s="5">
        <v>7</v>
      </c>
      <c r="X22" s="6">
        <v>1.7241379310344827E-2</v>
      </c>
      <c r="Y22" s="5"/>
      <c r="Z22" s="7"/>
      <c r="AA22" s="5">
        <v>7</v>
      </c>
      <c r="AB22" s="6">
        <v>1.0719754977029096E-2</v>
      </c>
      <c r="AC22" s="5">
        <v>2</v>
      </c>
      <c r="AD22" s="6">
        <v>1.0256410256410256E-2</v>
      </c>
      <c r="AE22" s="5"/>
      <c r="AF22" s="7"/>
      <c r="AG22" s="5">
        <v>4</v>
      </c>
      <c r="AH22" s="6">
        <v>5.5555555555555552E-2</v>
      </c>
      <c r="AI22" s="5">
        <v>0</v>
      </c>
      <c r="AJ22" s="6">
        <v>0</v>
      </c>
      <c r="AK22" s="5">
        <v>5</v>
      </c>
      <c r="AL22" s="6">
        <v>5.9952038369304557E-3</v>
      </c>
      <c r="AM22" s="5">
        <v>0</v>
      </c>
      <c r="AN22" s="6">
        <v>0</v>
      </c>
      <c r="AO22" s="5">
        <v>6</v>
      </c>
      <c r="AP22" s="6">
        <v>7.3529411764705881E-3</v>
      </c>
      <c r="AQ22" s="5"/>
      <c r="AR22" s="7"/>
      <c r="AS22" s="5"/>
      <c r="AT22" s="7"/>
      <c r="AU22" s="5"/>
      <c r="AV22" s="7"/>
      <c r="AW22" s="5">
        <v>9</v>
      </c>
      <c r="AX22" s="6">
        <v>1.5517241379310345E-2</v>
      </c>
      <c r="AY22" s="5">
        <v>0</v>
      </c>
      <c r="AZ22" s="6">
        <v>0</v>
      </c>
      <c r="BA22" s="5">
        <v>7</v>
      </c>
      <c r="BB22" s="6">
        <v>1.4736842105263158E-2</v>
      </c>
      <c r="BC22" s="5">
        <v>0</v>
      </c>
      <c r="BD22" s="6">
        <v>0</v>
      </c>
      <c r="BE22" s="5"/>
      <c r="BF22" s="7"/>
      <c r="BG22" s="5">
        <v>11</v>
      </c>
      <c r="BH22" s="6">
        <v>1.1853448275862068E-2</v>
      </c>
      <c r="BI22" s="5">
        <v>5</v>
      </c>
      <c r="BJ22" s="6">
        <v>1.3020833333333334E-2</v>
      </c>
      <c r="BK22" s="5"/>
      <c r="BL22" s="7"/>
      <c r="BM22" s="5"/>
      <c r="BN22" s="7"/>
      <c r="BO22" s="5">
        <v>11</v>
      </c>
      <c r="BP22" s="6">
        <v>2.0408163265306121E-2</v>
      </c>
      <c r="BQ22" s="5">
        <v>8</v>
      </c>
      <c r="BR22" s="6">
        <v>2.4390243902439025E-2</v>
      </c>
      <c r="BS22" s="5">
        <v>65</v>
      </c>
      <c r="BT22" s="6">
        <v>1.0664479081214109E-2</v>
      </c>
      <c r="BU22" s="5"/>
      <c r="BV22" s="7"/>
      <c r="BW22" s="5">
        <v>12</v>
      </c>
      <c r="BX22" s="6">
        <v>1.5873015873015872E-2</v>
      </c>
      <c r="BY22" s="5"/>
      <c r="BZ22" s="7"/>
      <c r="CA22" s="5"/>
      <c r="CB22" s="7"/>
      <c r="CC22" s="5">
        <v>0</v>
      </c>
      <c r="CD22" s="6">
        <v>0</v>
      </c>
      <c r="CE22" s="5"/>
      <c r="CF22" s="7"/>
      <c r="CG22" s="5"/>
      <c r="CH22" s="7"/>
      <c r="CI22" s="5"/>
      <c r="CJ22" s="7"/>
      <c r="CK22" s="5">
        <v>1</v>
      </c>
      <c r="CL22" s="6">
        <v>3.5714285714285712E-2</v>
      </c>
      <c r="CM22" s="5">
        <v>1</v>
      </c>
      <c r="CN22" s="6">
        <v>4.4444444444444444E-3</v>
      </c>
      <c r="CO22" s="5">
        <v>0</v>
      </c>
      <c r="CP22" s="6">
        <v>0</v>
      </c>
      <c r="CQ22" s="5">
        <v>13</v>
      </c>
      <c r="CR22" s="6">
        <v>2.376599634369287E-2</v>
      </c>
      <c r="CS22" s="5">
        <v>0</v>
      </c>
      <c r="CT22" s="6">
        <v>0</v>
      </c>
      <c r="CU22" s="5">
        <v>1</v>
      </c>
      <c r="CV22" s="6">
        <v>3.2258064516129031E-2</v>
      </c>
      <c r="CW22" s="5">
        <v>3</v>
      </c>
      <c r="CX22" s="6">
        <v>1.8072289156626505E-2</v>
      </c>
      <c r="CY22" s="5"/>
      <c r="CZ22" s="7"/>
      <c r="DA22" s="5">
        <v>7</v>
      </c>
      <c r="DB22" s="6">
        <v>1.1345218800648298E-2</v>
      </c>
      <c r="DC22" s="5"/>
      <c r="DD22" s="7"/>
      <c r="DE22" s="5">
        <v>0</v>
      </c>
      <c r="DF22" s="6">
        <v>0</v>
      </c>
      <c r="DG22" s="5"/>
      <c r="DH22" s="7"/>
      <c r="DI22" s="5">
        <v>2</v>
      </c>
      <c r="DJ22" s="6">
        <v>2.7397260273972601E-2</v>
      </c>
      <c r="DK22" s="5">
        <v>2</v>
      </c>
      <c r="DL22" s="6">
        <v>9.1743119266055051E-3</v>
      </c>
      <c r="DM22" s="5"/>
      <c r="DN22" s="7"/>
      <c r="DO22" s="5"/>
      <c r="DP22" s="7"/>
      <c r="DQ22" s="5"/>
      <c r="DR22" s="7"/>
      <c r="DS22" s="5">
        <v>5</v>
      </c>
      <c r="DT22" s="6">
        <v>1.1363636363636364E-2</v>
      </c>
      <c r="DU22" s="5">
        <v>100</v>
      </c>
      <c r="DV22" s="6">
        <v>9.419743782969104E-3</v>
      </c>
      <c r="DW22" s="5"/>
      <c r="DX22" s="7"/>
      <c r="DY22" s="5">
        <v>0</v>
      </c>
      <c r="DZ22" s="6">
        <v>0</v>
      </c>
      <c r="EA22" s="5">
        <v>6</v>
      </c>
      <c r="EB22" s="6">
        <v>1.0638297872340425E-2</v>
      </c>
      <c r="EC22" s="5">
        <v>0</v>
      </c>
      <c r="ED22" s="6">
        <v>0</v>
      </c>
      <c r="EE22" s="5"/>
      <c r="EF22" s="7"/>
      <c r="EG22" s="5">
        <v>4</v>
      </c>
      <c r="EH22" s="6">
        <v>7.7071290944123313E-3</v>
      </c>
      <c r="EI22" s="5">
        <v>2</v>
      </c>
      <c r="EJ22" s="6">
        <v>3.6363636363636364E-3</v>
      </c>
      <c r="EK22" s="5">
        <v>0</v>
      </c>
      <c r="EL22" s="6">
        <v>0</v>
      </c>
      <c r="EM22" s="5">
        <v>4</v>
      </c>
      <c r="EN22" s="6">
        <v>8.2644628099173556E-3</v>
      </c>
      <c r="EO22" s="5"/>
      <c r="EP22" s="7"/>
      <c r="EQ22" s="5">
        <v>6</v>
      </c>
      <c r="ER22" s="6">
        <v>1.06951871657754E-2</v>
      </c>
      <c r="ES22" s="5"/>
      <c r="ET22" s="7"/>
      <c r="EU22" s="5"/>
      <c r="EV22" s="7"/>
      <c r="EW22" s="5">
        <v>0</v>
      </c>
      <c r="EX22" s="6">
        <v>0</v>
      </c>
      <c r="EY22" s="5">
        <v>1</v>
      </c>
      <c r="EZ22" s="6">
        <v>4.7619047619047616E-2</v>
      </c>
      <c r="FA22" s="5"/>
      <c r="FB22" s="7"/>
      <c r="FC22" s="5">
        <v>2</v>
      </c>
      <c r="FD22" s="6">
        <v>8.6956521739130436E-3</v>
      </c>
      <c r="FE22" s="5">
        <v>5</v>
      </c>
      <c r="FF22" s="6">
        <v>9.1911764705882356E-3</v>
      </c>
      <c r="FG22" s="5">
        <v>0</v>
      </c>
      <c r="FH22" s="6">
        <v>0</v>
      </c>
      <c r="FI22" s="5"/>
      <c r="FJ22" s="7"/>
      <c r="FK22" s="5">
        <v>16</v>
      </c>
      <c r="FL22" s="6">
        <v>4.3022317827372952E-3</v>
      </c>
      <c r="FM22" s="5"/>
      <c r="FN22" s="7"/>
      <c r="FO22" s="5"/>
      <c r="FP22" s="7"/>
      <c r="FQ22" s="5">
        <v>3</v>
      </c>
      <c r="FR22" s="6">
        <v>7.6142131979695434E-3</v>
      </c>
      <c r="FS22" s="5"/>
      <c r="FT22" s="7"/>
      <c r="FU22" s="5"/>
      <c r="FV22" s="7"/>
      <c r="FW22" s="5"/>
      <c r="FX22" s="7"/>
      <c r="FY22" s="5">
        <v>0</v>
      </c>
      <c r="FZ22" s="6">
        <v>0</v>
      </c>
      <c r="GA22" s="5">
        <v>5</v>
      </c>
      <c r="GB22" s="6">
        <v>1.6447368421052631E-2</v>
      </c>
      <c r="GC22" s="5">
        <v>0</v>
      </c>
      <c r="GD22" s="6">
        <v>0</v>
      </c>
      <c r="GE22" s="5"/>
      <c r="GF22" s="7"/>
      <c r="GG22" s="5"/>
      <c r="GH22" s="7"/>
      <c r="GI22" s="5"/>
      <c r="GJ22" s="7"/>
      <c r="GK22" s="5">
        <v>0</v>
      </c>
      <c r="GL22" s="6">
        <v>0</v>
      </c>
      <c r="GM22" s="5">
        <v>5</v>
      </c>
      <c r="GN22" s="6">
        <v>6.0975609756097563E-3</v>
      </c>
      <c r="GO22" s="5">
        <v>2</v>
      </c>
      <c r="GP22" s="6">
        <v>9.5238095238095233E-2</v>
      </c>
      <c r="GQ22" s="5">
        <v>1</v>
      </c>
      <c r="GR22" s="6">
        <v>5.1282051282051282E-3</v>
      </c>
      <c r="GS22" s="5"/>
      <c r="GT22" s="7"/>
      <c r="GU22" s="5">
        <v>11</v>
      </c>
      <c r="GV22" s="6">
        <v>2.2132796780684104E-2</v>
      </c>
      <c r="GW22" s="5"/>
      <c r="GX22" s="7"/>
      <c r="GY22" s="8">
        <v>623</v>
      </c>
      <c r="GZ22" s="9">
        <v>1.1120035698348952E-2</v>
      </c>
    </row>
    <row r="23" spans="1:208" x14ac:dyDescent="0.25">
      <c r="A23" s="10" t="s">
        <v>75</v>
      </c>
      <c r="B23" s="23"/>
      <c r="C23" s="11">
        <v>1</v>
      </c>
      <c r="D23" s="12">
        <v>3.0303030303030304E-2</v>
      </c>
      <c r="E23" s="11">
        <v>3</v>
      </c>
      <c r="F23" s="12">
        <v>7.6923076923076927E-2</v>
      </c>
      <c r="G23" s="11">
        <v>1</v>
      </c>
      <c r="H23" s="12">
        <v>3.8461538461538464E-2</v>
      </c>
      <c r="I23" s="11">
        <v>8</v>
      </c>
      <c r="J23" s="12">
        <v>9.1324200913242004E-3</v>
      </c>
      <c r="K23" s="11">
        <v>46</v>
      </c>
      <c r="L23" s="12">
        <v>4.1516245487364621E-2</v>
      </c>
      <c r="M23" s="11">
        <v>514</v>
      </c>
      <c r="N23" s="12">
        <v>2.8724712194031519E-2</v>
      </c>
      <c r="O23" s="11">
        <v>2</v>
      </c>
      <c r="P23" s="12">
        <v>9.5238095238095233E-2</v>
      </c>
      <c r="Q23" s="11"/>
      <c r="R23" s="13"/>
      <c r="S23" s="11"/>
      <c r="T23" s="13"/>
      <c r="U23" s="11">
        <v>0</v>
      </c>
      <c r="V23" s="12">
        <v>0</v>
      </c>
      <c r="W23" s="11">
        <v>19</v>
      </c>
      <c r="X23" s="12">
        <v>4.6798029556650245E-2</v>
      </c>
      <c r="Y23" s="11"/>
      <c r="Z23" s="13"/>
      <c r="AA23" s="11">
        <v>17</v>
      </c>
      <c r="AB23" s="12">
        <v>2.6033690658499236E-2</v>
      </c>
      <c r="AC23" s="11">
        <v>5</v>
      </c>
      <c r="AD23" s="12">
        <v>2.564102564102564E-2</v>
      </c>
      <c r="AE23" s="11"/>
      <c r="AF23" s="13"/>
      <c r="AG23" s="11">
        <v>5</v>
      </c>
      <c r="AH23" s="12">
        <v>6.9444444444444448E-2</v>
      </c>
      <c r="AI23" s="11">
        <v>0</v>
      </c>
      <c r="AJ23" s="12">
        <v>0</v>
      </c>
      <c r="AK23" s="11">
        <v>16</v>
      </c>
      <c r="AL23" s="12">
        <v>1.9184652278177457E-2</v>
      </c>
      <c r="AM23" s="11">
        <v>1</v>
      </c>
      <c r="AN23" s="12">
        <v>2.4390243902439025E-2</v>
      </c>
      <c r="AO23" s="11">
        <v>13</v>
      </c>
      <c r="AP23" s="12">
        <v>1.5931372549019607E-2</v>
      </c>
      <c r="AQ23" s="11"/>
      <c r="AR23" s="13"/>
      <c r="AS23" s="11"/>
      <c r="AT23" s="13"/>
      <c r="AU23" s="11"/>
      <c r="AV23" s="13"/>
      <c r="AW23" s="11">
        <v>20</v>
      </c>
      <c r="AX23" s="12">
        <v>3.4482758620689655E-2</v>
      </c>
      <c r="AY23" s="11">
        <v>3</v>
      </c>
      <c r="AZ23" s="12">
        <v>6.3829787234042548E-2</v>
      </c>
      <c r="BA23" s="11">
        <v>11</v>
      </c>
      <c r="BB23" s="12">
        <v>2.3157894736842106E-2</v>
      </c>
      <c r="BC23" s="11">
        <v>1</v>
      </c>
      <c r="BD23" s="12">
        <v>4.3478260869565216E-2</v>
      </c>
      <c r="BE23" s="11"/>
      <c r="BF23" s="13"/>
      <c r="BG23" s="11">
        <v>19</v>
      </c>
      <c r="BH23" s="12">
        <v>2.0474137931034482E-2</v>
      </c>
      <c r="BI23" s="11">
        <v>8</v>
      </c>
      <c r="BJ23" s="12">
        <v>2.0833333333333332E-2</v>
      </c>
      <c r="BK23" s="11"/>
      <c r="BL23" s="13"/>
      <c r="BM23" s="11"/>
      <c r="BN23" s="13"/>
      <c r="BO23" s="11">
        <v>22</v>
      </c>
      <c r="BP23" s="12">
        <v>4.0816326530612242E-2</v>
      </c>
      <c r="BQ23" s="11">
        <v>14</v>
      </c>
      <c r="BR23" s="12">
        <v>4.2682926829268296E-2</v>
      </c>
      <c r="BS23" s="11">
        <v>136</v>
      </c>
      <c r="BT23" s="12">
        <v>2.2313371616078752E-2</v>
      </c>
      <c r="BU23" s="11"/>
      <c r="BV23" s="13"/>
      <c r="BW23" s="11">
        <v>22</v>
      </c>
      <c r="BX23" s="12">
        <v>2.9100529100529099E-2</v>
      </c>
      <c r="BY23" s="11"/>
      <c r="BZ23" s="13"/>
      <c r="CA23" s="11"/>
      <c r="CB23" s="13"/>
      <c r="CC23" s="11">
        <v>0</v>
      </c>
      <c r="CD23" s="12">
        <v>0</v>
      </c>
      <c r="CE23" s="11"/>
      <c r="CF23" s="13"/>
      <c r="CG23" s="11"/>
      <c r="CH23" s="13"/>
      <c r="CI23" s="11"/>
      <c r="CJ23" s="13"/>
      <c r="CK23" s="11">
        <v>2</v>
      </c>
      <c r="CL23" s="12">
        <v>7.1428571428571425E-2</v>
      </c>
      <c r="CM23" s="11">
        <v>5</v>
      </c>
      <c r="CN23" s="12">
        <v>2.2222222222222223E-2</v>
      </c>
      <c r="CO23" s="11">
        <v>2</v>
      </c>
      <c r="CP23" s="12">
        <v>3.7037037037037035E-2</v>
      </c>
      <c r="CQ23" s="11">
        <v>20</v>
      </c>
      <c r="CR23" s="12">
        <v>3.6563071297989032E-2</v>
      </c>
      <c r="CS23" s="11">
        <v>0</v>
      </c>
      <c r="CT23" s="12">
        <v>0</v>
      </c>
      <c r="CU23" s="11">
        <v>2</v>
      </c>
      <c r="CV23" s="12">
        <v>6.4516129032258063E-2</v>
      </c>
      <c r="CW23" s="11">
        <v>7</v>
      </c>
      <c r="CX23" s="12">
        <v>4.2168674698795178E-2</v>
      </c>
      <c r="CY23" s="11"/>
      <c r="CZ23" s="13"/>
      <c r="DA23" s="11">
        <v>12</v>
      </c>
      <c r="DB23" s="12">
        <v>1.9448946515397084E-2</v>
      </c>
      <c r="DC23" s="11"/>
      <c r="DD23" s="13"/>
      <c r="DE23" s="11">
        <v>0</v>
      </c>
      <c r="DF23" s="12">
        <v>0</v>
      </c>
      <c r="DG23" s="11"/>
      <c r="DH23" s="13"/>
      <c r="DI23" s="11">
        <v>3</v>
      </c>
      <c r="DJ23" s="12">
        <v>4.1095890410958902E-2</v>
      </c>
      <c r="DK23" s="11">
        <v>6</v>
      </c>
      <c r="DL23" s="12">
        <v>2.7522935779816515E-2</v>
      </c>
      <c r="DM23" s="11"/>
      <c r="DN23" s="13"/>
      <c r="DO23" s="11"/>
      <c r="DP23" s="13"/>
      <c r="DQ23" s="11"/>
      <c r="DR23" s="13"/>
      <c r="DS23" s="11">
        <v>10</v>
      </c>
      <c r="DT23" s="12">
        <v>2.2727272727272728E-2</v>
      </c>
      <c r="DU23" s="11">
        <v>208</v>
      </c>
      <c r="DV23" s="12">
        <v>1.9593067068575734E-2</v>
      </c>
      <c r="DW23" s="11"/>
      <c r="DX23" s="13"/>
      <c r="DY23" s="11">
        <v>1</v>
      </c>
      <c r="DZ23" s="12">
        <v>2.0408163265306121E-2</v>
      </c>
      <c r="EA23" s="11">
        <v>13</v>
      </c>
      <c r="EB23" s="12">
        <v>2.3049645390070921E-2</v>
      </c>
      <c r="EC23" s="11">
        <v>0</v>
      </c>
      <c r="ED23" s="12">
        <v>0</v>
      </c>
      <c r="EE23" s="11"/>
      <c r="EF23" s="13"/>
      <c r="EG23" s="11">
        <v>11</v>
      </c>
      <c r="EH23" s="12">
        <v>2.119460500963391E-2</v>
      </c>
      <c r="EI23" s="11">
        <v>7</v>
      </c>
      <c r="EJ23" s="12">
        <v>1.2727272727272728E-2</v>
      </c>
      <c r="EK23" s="11">
        <v>0</v>
      </c>
      <c r="EL23" s="12">
        <v>0</v>
      </c>
      <c r="EM23" s="11">
        <v>8</v>
      </c>
      <c r="EN23" s="12">
        <v>1.6528925619834711E-2</v>
      </c>
      <c r="EO23" s="11"/>
      <c r="EP23" s="13"/>
      <c r="EQ23" s="11">
        <v>11</v>
      </c>
      <c r="ER23" s="12">
        <v>1.9607843137254902E-2</v>
      </c>
      <c r="ES23" s="11"/>
      <c r="ET23" s="13"/>
      <c r="EU23" s="11"/>
      <c r="EV23" s="13"/>
      <c r="EW23" s="11">
        <v>2</v>
      </c>
      <c r="EX23" s="12">
        <v>6.25E-2</v>
      </c>
      <c r="EY23" s="11">
        <v>2</v>
      </c>
      <c r="EZ23" s="12">
        <v>9.5238095238095233E-2</v>
      </c>
      <c r="FA23" s="11"/>
      <c r="FB23" s="13"/>
      <c r="FC23" s="11">
        <v>4</v>
      </c>
      <c r="FD23" s="12">
        <v>1.7391304347826087E-2</v>
      </c>
      <c r="FE23" s="11">
        <v>13</v>
      </c>
      <c r="FF23" s="12">
        <v>2.389705882352941E-2</v>
      </c>
      <c r="FG23" s="11">
        <v>1</v>
      </c>
      <c r="FH23" s="12">
        <v>3.7037037037037035E-2</v>
      </c>
      <c r="FI23" s="11"/>
      <c r="FJ23" s="13"/>
      <c r="FK23" s="11">
        <v>35</v>
      </c>
      <c r="FL23" s="12">
        <v>9.4111320247378324E-3</v>
      </c>
      <c r="FM23" s="11"/>
      <c r="FN23" s="13"/>
      <c r="FO23" s="11"/>
      <c r="FP23" s="13"/>
      <c r="FQ23" s="11">
        <v>9</v>
      </c>
      <c r="FR23" s="12">
        <v>2.2842639593908629E-2</v>
      </c>
      <c r="FS23" s="11"/>
      <c r="FT23" s="13"/>
      <c r="FU23" s="11"/>
      <c r="FV23" s="13"/>
      <c r="FW23" s="11"/>
      <c r="FX23" s="13"/>
      <c r="FY23" s="11">
        <v>0</v>
      </c>
      <c r="FZ23" s="12">
        <v>0</v>
      </c>
      <c r="GA23" s="11">
        <v>9</v>
      </c>
      <c r="GB23" s="12">
        <v>2.9605263157894735E-2</v>
      </c>
      <c r="GC23" s="11">
        <v>0</v>
      </c>
      <c r="GD23" s="12">
        <v>0</v>
      </c>
      <c r="GE23" s="11"/>
      <c r="GF23" s="13"/>
      <c r="GG23" s="11"/>
      <c r="GH23" s="13"/>
      <c r="GI23" s="11"/>
      <c r="GJ23" s="13"/>
      <c r="GK23" s="11">
        <v>0</v>
      </c>
      <c r="GL23" s="12">
        <v>0</v>
      </c>
      <c r="GM23" s="11">
        <v>8</v>
      </c>
      <c r="GN23" s="12">
        <v>9.7560975609756097E-3</v>
      </c>
      <c r="GO23" s="11">
        <v>3</v>
      </c>
      <c r="GP23" s="12">
        <v>0.14285714285714285</v>
      </c>
      <c r="GQ23" s="11">
        <v>5</v>
      </c>
      <c r="GR23" s="12">
        <v>2.564102564102564E-2</v>
      </c>
      <c r="GS23" s="11"/>
      <c r="GT23" s="13"/>
      <c r="GU23" s="11">
        <v>21</v>
      </c>
      <c r="GV23" s="12">
        <v>4.2253521126760563E-2</v>
      </c>
      <c r="GW23" s="11"/>
      <c r="GX23" s="13"/>
      <c r="GY23" s="14">
        <v>1347</v>
      </c>
      <c r="GZ23" s="12">
        <v>2.4042838018741634E-2</v>
      </c>
    </row>
    <row r="24" spans="1:208" x14ac:dyDescent="0.25">
      <c r="A24" s="3" t="s">
        <v>160</v>
      </c>
      <c r="B24" s="22" t="s">
        <v>51</v>
      </c>
      <c r="C24" s="5">
        <v>2</v>
      </c>
      <c r="D24" s="6">
        <v>6.0606060606060608E-2</v>
      </c>
      <c r="E24" s="5">
        <v>4</v>
      </c>
      <c r="F24" s="6">
        <v>0.10256410256410256</v>
      </c>
      <c r="G24" s="5">
        <v>1</v>
      </c>
      <c r="H24" s="6">
        <v>3.8461538461538464E-2</v>
      </c>
      <c r="I24" s="5">
        <v>108</v>
      </c>
      <c r="J24" s="6">
        <v>0.12328767123287671</v>
      </c>
      <c r="K24" s="5">
        <v>82</v>
      </c>
      <c r="L24" s="6">
        <v>7.4007220216606495E-2</v>
      </c>
      <c r="M24" s="5">
        <v>1231</v>
      </c>
      <c r="N24" s="6">
        <v>6.879400916508327E-2</v>
      </c>
      <c r="O24" s="5">
        <v>0</v>
      </c>
      <c r="P24" s="6">
        <v>0</v>
      </c>
      <c r="Q24" s="5"/>
      <c r="R24" s="7"/>
      <c r="S24" s="5"/>
      <c r="T24" s="7"/>
      <c r="U24" s="5">
        <v>1</v>
      </c>
      <c r="V24" s="6">
        <v>4.5454545454545456E-2</v>
      </c>
      <c r="W24" s="5">
        <v>20</v>
      </c>
      <c r="X24" s="6">
        <v>4.9261083743842367E-2</v>
      </c>
      <c r="Y24" s="5"/>
      <c r="Z24" s="7"/>
      <c r="AA24" s="5">
        <v>16</v>
      </c>
      <c r="AB24" s="6">
        <v>2.4502297090352222E-2</v>
      </c>
      <c r="AC24" s="5">
        <v>10</v>
      </c>
      <c r="AD24" s="6">
        <v>5.128205128205128E-2</v>
      </c>
      <c r="AE24" s="5"/>
      <c r="AF24" s="7"/>
      <c r="AG24" s="5">
        <v>2</v>
      </c>
      <c r="AH24" s="6">
        <v>2.7777777777777776E-2</v>
      </c>
      <c r="AI24" s="5">
        <v>2</v>
      </c>
      <c r="AJ24" s="6">
        <v>6.4516129032258063E-2</v>
      </c>
      <c r="AK24" s="5">
        <v>71</v>
      </c>
      <c r="AL24" s="6">
        <v>8.5131894484412468E-2</v>
      </c>
      <c r="AM24" s="5">
        <v>1</v>
      </c>
      <c r="AN24" s="6">
        <v>2.4390243902439025E-2</v>
      </c>
      <c r="AO24" s="5">
        <v>78</v>
      </c>
      <c r="AP24" s="6">
        <v>9.5588235294117641E-2</v>
      </c>
      <c r="AQ24" s="5"/>
      <c r="AR24" s="7"/>
      <c r="AS24" s="5"/>
      <c r="AT24" s="7"/>
      <c r="AU24" s="5"/>
      <c r="AV24" s="7"/>
      <c r="AW24" s="5">
        <v>44</v>
      </c>
      <c r="AX24" s="6">
        <v>7.586206896551724E-2</v>
      </c>
      <c r="AY24" s="5">
        <v>3</v>
      </c>
      <c r="AZ24" s="6">
        <v>6.3829787234042548E-2</v>
      </c>
      <c r="BA24" s="5">
        <v>48</v>
      </c>
      <c r="BB24" s="6">
        <v>0.10105263157894737</v>
      </c>
      <c r="BC24" s="5">
        <v>3</v>
      </c>
      <c r="BD24" s="6">
        <v>0.13043478260869565</v>
      </c>
      <c r="BE24" s="5"/>
      <c r="BF24" s="7"/>
      <c r="BG24" s="5">
        <v>50</v>
      </c>
      <c r="BH24" s="6">
        <v>5.3879310344827583E-2</v>
      </c>
      <c r="BI24" s="5">
        <v>22</v>
      </c>
      <c r="BJ24" s="6">
        <v>5.7291666666666664E-2</v>
      </c>
      <c r="BK24" s="5"/>
      <c r="BL24" s="7"/>
      <c r="BM24" s="5"/>
      <c r="BN24" s="7"/>
      <c r="BO24" s="5">
        <v>23</v>
      </c>
      <c r="BP24" s="6">
        <v>4.267161410018553E-2</v>
      </c>
      <c r="BQ24" s="5">
        <v>17</v>
      </c>
      <c r="BR24" s="6">
        <v>5.1829268292682924E-2</v>
      </c>
      <c r="BS24" s="5">
        <v>357</v>
      </c>
      <c r="BT24" s="6">
        <v>5.8572600492206729E-2</v>
      </c>
      <c r="BU24" s="5"/>
      <c r="BV24" s="7"/>
      <c r="BW24" s="5">
        <v>30</v>
      </c>
      <c r="BX24" s="6">
        <v>3.968253968253968E-2</v>
      </c>
      <c r="BY24" s="5"/>
      <c r="BZ24" s="7"/>
      <c r="CA24" s="5"/>
      <c r="CB24" s="7"/>
      <c r="CC24" s="5">
        <v>2</v>
      </c>
      <c r="CD24" s="6">
        <v>4.878048780487805E-2</v>
      </c>
      <c r="CE24" s="5"/>
      <c r="CF24" s="7"/>
      <c r="CG24" s="5"/>
      <c r="CH24" s="7"/>
      <c r="CI24" s="5"/>
      <c r="CJ24" s="7"/>
      <c r="CK24" s="5">
        <v>1</v>
      </c>
      <c r="CL24" s="6">
        <v>3.5714285714285712E-2</v>
      </c>
      <c r="CM24" s="5">
        <v>9</v>
      </c>
      <c r="CN24" s="6">
        <v>0.04</v>
      </c>
      <c r="CO24" s="5">
        <v>0</v>
      </c>
      <c r="CP24" s="6">
        <v>0</v>
      </c>
      <c r="CQ24" s="5">
        <v>18</v>
      </c>
      <c r="CR24" s="6">
        <v>3.2906764168190127E-2</v>
      </c>
      <c r="CS24" s="5">
        <v>3</v>
      </c>
      <c r="CT24" s="6">
        <v>9.0909090909090912E-2</v>
      </c>
      <c r="CU24" s="5">
        <v>1</v>
      </c>
      <c r="CV24" s="6">
        <v>3.2258064516129031E-2</v>
      </c>
      <c r="CW24" s="5">
        <v>15</v>
      </c>
      <c r="CX24" s="6">
        <v>9.036144578313253E-2</v>
      </c>
      <c r="CY24" s="5"/>
      <c r="CZ24" s="7"/>
      <c r="DA24" s="5">
        <v>30</v>
      </c>
      <c r="DB24" s="6">
        <v>4.8622366288492709E-2</v>
      </c>
      <c r="DC24" s="5"/>
      <c r="DD24" s="7"/>
      <c r="DE24" s="5">
        <v>1</v>
      </c>
      <c r="DF24" s="6">
        <v>0.05</v>
      </c>
      <c r="DG24" s="5"/>
      <c r="DH24" s="7"/>
      <c r="DI24" s="5">
        <v>5</v>
      </c>
      <c r="DJ24" s="6">
        <v>6.8493150684931503E-2</v>
      </c>
      <c r="DK24" s="5">
        <v>23</v>
      </c>
      <c r="DL24" s="6">
        <v>0.10550458715596331</v>
      </c>
      <c r="DM24" s="5"/>
      <c r="DN24" s="7"/>
      <c r="DO24" s="5"/>
      <c r="DP24" s="7"/>
      <c r="DQ24" s="5"/>
      <c r="DR24" s="7"/>
      <c r="DS24" s="5">
        <v>28</v>
      </c>
      <c r="DT24" s="6">
        <v>6.363636363636363E-2</v>
      </c>
      <c r="DU24" s="5">
        <v>511</v>
      </c>
      <c r="DV24" s="6">
        <v>4.8134890730972116E-2</v>
      </c>
      <c r="DW24" s="5"/>
      <c r="DX24" s="7"/>
      <c r="DY24" s="5">
        <v>0</v>
      </c>
      <c r="DZ24" s="6">
        <v>0</v>
      </c>
      <c r="EA24" s="5">
        <v>30</v>
      </c>
      <c r="EB24" s="6">
        <v>5.3191489361702128E-2</v>
      </c>
      <c r="EC24" s="5">
        <v>3</v>
      </c>
      <c r="ED24" s="6">
        <v>6.9767441860465115E-2</v>
      </c>
      <c r="EE24" s="5"/>
      <c r="EF24" s="7"/>
      <c r="EG24" s="5">
        <v>20</v>
      </c>
      <c r="EH24" s="6">
        <v>3.8535645472061654E-2</v>
      </c>
      <c r="EI24" s="5">
        <v>75</v>
      </c>
      <c r="EJ24" s="6">
        <v>0.13636363636363635</v>
      </c>
      <c r="EK24" s="5">
        <v>2</v>
      </c>
      <c r="EL24" s="6">
        <v>6.6666666666666666E-2</v>
      </c>
      <c r="EM24" s="5">
        <v>29</v>
      </c>
      <c r="EN24" s="6">
        <v>5.9917355371900828E-2</v>
      </c>
      <c r="EO24" s="5"/>
      <c r="EP24" s="7"/>
      <c r="EQ24" s="5">
        <v>38</v>
      </c>
      <c r="ER24" s="6">
        <v>6.7736185383244205E-2</v>
      </c>
      <c r="ES24" s="5"/>
      <c r="ET24" s="7"/>
      <c r="EU24" s="5"/>
      <c r="EV24" s="7"/>
      <c r="EW24" s="5">
        <v>1</v>
      </c>
      <c r="EX24" s="6">
        <v>3.125E-2</v>
      </c>
      <c r="EY24" s="5">
        <v>0</v>
      </c>
      <c r="EZ24" s="6">
        <v>0</v>
      </c>
      <c r="FA24" s="5"/>
      <c r="FB24" s="7"/>
      <c r="FC24" s="5">
        <v>31</v>
      </c>
      <c r="FD24" s="6">
        <v>0.13478260869565217</v>
      </c>
      <c r="FE24" s="5">
        <v>33</v>
      </c>
      <c r="FF24" s="6">
        <v>6.0661764705882353E-2</v>
      </c>
      <c r="FG24" s="5">
        <v>1</v>
      </c>
      <c r="FH24" s="6">
        <v>3.7037037037037035E-2</v>
      </c>
      <c r="FI24" s="5"/>
      <c r="FJ24" s="7"/>
      <c r="FK24" s="5">
        <v>191</v>
      </c>
      <c r="FL24" s="6">
        <v>5.1357891906426457E-2</v>
      </c>
      <c r="FM24" s="5"/>
      <c r="FN24" s="7"/>
      <c r="FO24" s="5"/>
      <c r="FP24" s="7"/>
      <c r="FQ24" s="5">
        <v>29</v>
      </c>
      <c r="FR24" s="6">
        <v>7.3604060913705582E-2</v>
      </c>
      <c r="FS24" s="5"/>
      <c r="FT24" s="7"/>
      <c r="FU24" s="5"/>
      <c r="FV24" s="7"/>
      <c r="FW24" s="5"/>
      <c r="FX24" s="7"/>
      <c r="FY24" s="5">
        <v>3</v>
      </c>
      <c r="FZ24" s="6">
        <v>0.14285714285714285</v>
      </c>
      <c r="GA24" s="5">
        <v>15</v>
      </c>
      <c r="GB24" s="6">
        <v>4.9342105263157895E-2</v>
      </c>
      <c r="GC24" s="5">
        <v>3</v>
      </c>
      <c r="GD24" s="6">
        <v>8.1081081081081086E-2</v>
      </c>
      <c r="GE24" s="5"/>
      <c r="GF24" s="7"/>
      <c r="GG24" s="5"/>
      <c r="GH24" s="7"/>
      <c r="GI24" s="5"/>
      <c r="GJ24" s="7"/>
      <c r="GK24" s="5">
        <v>2</v>
      </c>
      <c r="GL24" s="6">
        <v>6.25E-2</v>
      </c>
      <c r="GM24" s="5">
        <v>72</v>
      </c>
      <c r="GN24" s="6">
        <v>8.7804878048780483E-2</v>
      </c>
      <c r="GO24" s="5">
        <v>1</v>
      </c>
      <c r="GP24" s="6">
        <v>4.7619047619047616E-2</v>
      </c>
      <c r="GQ24" s="5">
        <v>17</v>
      </c>
      <c r="GR24" s="6">
        <v>8.7179487179487175E-2</v>
      </c>
      <c r="GS24" s="5"/>
      <c r="GT24" s="7"/>
      <c r="GU24" s="5">
        <v>26</v>
      </c>
      <c r="GV24" s="6">
        <v>5.2313883299798795E-2</v>
      </c>
      <c r="GW24" s="5"/>
      <c r="GX24" s="7"/>
      <c r="GY24" s="8">
        <v>3495</v>
      </c>
      <c r="GZ24" s="9">
        <v>6.2382864792503344E-2</v>
      </c>
    </row>
    <row r="25" spans="1:208" x14ac:dyDescent="0.25">
      <c r="A25" s="3" t="s">
        <v>161</v>
      </c>
      <c r="B25" s="22" t="s">
        <v>51</v>
      </c>
      <c r="C25" s="5">
        <v>1</v>
      </c>
      <c r="D25" s="6">
        <v>3.0303030303030304E-2</v>
      </c>
      <c r="E25" s="5">
        <v>1</v>
      </c>
      <c r="F25" s="6">
        <v>2.564102564102564E-2</v>
      </c>
      <c r="G25" s="5">
        <v>0</v>
      </c>
      <c r="H25" s="6">
        <v>0</v>
      </c>
      <c r="I25" s="5">
        <v>35</v>
      </c>
      <c r="J25" s="6">
        <v>3.9954337899543377E-2</v>
      </c>
      <c r="K25" s="5">
        <v>42</v>
      </c>
      <c r="L25" s="6">
        <v>3.7906137184115521E-2</v>
      </c>
      <c r="M25" s="5">
        <v>436</v>
      </c>
      <c r="N25" s="6">
        <v>2.43657091762602E-2</v>
      </c>
      <c r="O25" s="5">
        <v>0</v>
      </c>
      <c r="P25" s="6">
        <v>0</v>
      </c>
      <c r="Q25" s="5"/>
      <c r="R25" s="7"/>
      <c r="S25" s="5"/>
      <c r="T25" s="7"/>
      <c r="U25" s="5">
        <v>3</v>
      </c>
      <c r="V25" s="6">
        <v>0.13636363636363635</v>
      </c>
      <c r="W25" s="5">
        <v>15</v>
      </c>
      <c r="X25" s="6">
        <v>3.6945812807881777E-2</v>
      </c>
      <c r="Y25" s="5"/>
      <c r="Z25" s="7"/>
      <c r="AA25" s="5">
        <v>12</v>
      </c>
      <c r="AB25" s="6">
        <v>1.8376722817764167E-2</v>
      </c>
      <c r="AC25" s="5">
        <v>9</v>
      </c>
      <c r="AD25" s="6">
        <v>4.6153846153846156E-2</v>
      </c>
      <c r="AE25" s="5"/>
      <c r="AF25" s="7"/>
      <c r="AG25" s="5">
        <v>1</v>
      </c>
      <c r="AH25" s="6">
        <v>1.3888888888888888E-2</v>
      </c>
      <c r="AI25" s="5">
        <v>1</v>
      </c>
      <c r="AJ25" s="6">
        <v>3.2258064516129031E-2</v>
      </c>
      <c r="AK25" s="5">
        <v>25</v>
      </c>
      <c r="AL25" s="6">
        <v>2.9976019184652279E-2</v>
      </c>
      <c r="AM25" s="5">
        <v>3</v>
      </c>
      <c r="AN25" s="6">
        <v>7.3170731707317069E-2</v>
      </c>
      <c r="AO25" s="5">
        <v>21</v>
      </c>
      <c r="AP25" s="6">
        <v>2.5735294117647058E-2</v>
      </c>
      <c r="AQ25" s="5"/>
      <c r="AR25" s="7"/>
      <c r="AS25" s="5"/>
      <c r="AT25" s="7"/>
      <c r="AU25" s="5"/>
      <c r="AV25" s="7"/>
      <c r="AW25" s="5">
        <v>19</v>
      </c>
      <c r="AX25" s="6">
        <v>3.2758620689655175E-2</v>
      </c>
      <c r="AY25" s="5">
        <v>2</v>
      </c>
      <c r="AZ25" s="6">
        <v>4.2553191489361701E-2</v>
      </c>
      <c r="BA25" s="5">
        <v>13</v>
      </c>
      <c r="BB25" s="6">
        <v>2.736842105263158E-2</v>
      </c>
      <c r="BC25" s="5">
        <v>0</v>
      </c>
      <c r="BD25" s="6">
        <v>0</v>
      </c>
      <c r="BE25" s="5"/>
      <c r="BF25" s="7"/>
      <c r="BG25" s="5">
        <v>22</v>
      </c>
      <c r="BH25" s="6">
        <v>2.3706896551724137E-2</v>
      </c>
      <c r="BI25" s="5">
        <v>7</v>
      </c>
      <c r="BJ25" s="6">
        <v>1.8229166666666668E-2</v>
      </c>
      <c r="BK25" s="5"/>
      <c r="BL25" s="7"/>
      <c r="BM25" s="5"/>
      <c r="BN25" s="7"/>
      <c r="BO25" s="5">
        <v>10</v>
      </c>
      <c r="BP25" s="6">
        <v>1.8552875695732839E-2</v>
      </c>
      <c r="BQ25" s="5">
        <v>5</v>
      </c>
      <c r="BR25" s="6">
        <v>1.524390243902439E-2</v>
      </c>
      <c r="BS25" s="5">
        <v>113</v>
      </c>
      <c r="BT25" s="6">
        <v>1.8539786710418376E-2</v>
      </c>
      <c r="BU25" s="5"/>
      <c r="BV25" s="7"/>
      <c r="BW25" s="5">
        <v>12</v>
      </c>
      <c r="BX25" s="6">
        <v>1.5873015873015872E-2</v>
      </c>
      <c r="BY25" s="5"/>
      <c r="BZ25" s="7"/>
      <c r="CA25" s="5"/>
      <c r="CB25" s="7"/>
      <c r="CC25" s="5">
        <v>0</v>
      </c>
      <c r="CD25" s="6">
        <v>0</v>
      </c>
      <c r="CE25" s="5"/>
      <c r="CF25" s="7"/>
      <c r="CG25" s="5"/>
      <c r="CH25" s="7"/>
      <c r="CI25" s="5"/>
      <c r="CJ25" s="7"/>
      <c r="CK25" s="5">
        <v>1</v>
      </c>
      <c r="CL25" s="6">
        <v>3.5714285714285712E-2</v>
      </c>
      <c r="CM25" s="5">
        <v>4</v>
      </c>
      <c r="CN25" s="6">
        <v>1.7777777777777778E-2</v>
      </c>
      <c r="CO25" s="5">
        <v>5</v>
      </c>
      <c r="CP25" s="6">
        <v>9.2592592592592587E-2</v>
      </c>
      <c r="CQ25" s="5">
        <v>8</v>
      </c>
      <c r="CR25" s="6">
        <v>1.4625228519195612E-2</v>
      </c>
      <c r="CS25" s="5">
        <v>1</v>
      </c>
      <c r="CT25" s="6">
        <v>3.0303030303030304E-2</v>
      </c>
      <c r="CU25" s="5">
        <v>1</v>
      </c>
      <c r="CV25" s="6">
        <v>3.2258064516129031E-2</v>
      </c>
      <c r="CW25" s="5">
        <v>4</v>
      </c>
      <c r="CX25" s="6">
        <v>2.4096385542168676E-2</v>
      </c>
      <c r="CY25" s="5"/>
      <c r="CZ25" s="7"/>
      <c r="DA25" s="5">
        <v>8</v>
      </c>
      <c r="DB25" s="6">
        <v>1.2965964343598054E-2</v>
      </c>
      <c r="DC25" s="5"/>
      <c r="DD25" s="7"/>
      <c r="DE25" s="5">
        <v>1</v>
      </c>
      <c r="DF25" s="6">
        <v>0.05</v>
      </c>
      <c r="DG25" s="5"/>
      <c r="DH25" s="7"/>
      <c r="DI25" s="5">
        <v>3</v>
      </c>
      <c r="DJ25" s="6">
        <v>4.1095890410958902E-2</v>
      </c>
      <c r="DK25" s="5">
        <v>5</v>
      </c>
      <c r="DL25" s="6">
        <v>2.2935779816513763E-2</v>
      </c>
      <c r="DM25" s="5"/>
      <c r="DN25" s="7"/>
      <c r="DO25" s="5"/>
      <c r="DP25" s="7"/>
      <c r="DQ25" s="5"/>
      <c r="DR25" s="7"/>
      <c r="DS25" s="5">
        <v>19</v>
      </c>
      <c r="DT25" s="6">
        <v>4.3181818181818182E-2</v>
      </c>
      <c r="DU25" s="5">
        <v>188</v>
      </c>
      <c r="DV25" s="6">
        <v>1.7709118311981915E-2</v>
      </c>
      <c r="DW25" s="5"/>
      <c r="DX25" s="7"/>
      <c r="DY25" s="5">
        <v>3</v>
      </c>
      <c r="DZ25" s="6">
        <v>6.1224489795918366E-2</v>
      </c>
      <c r="EA25" s="5">
        <v>12</v>
      </c>
      <c r="EB25" s="6">
        <v>2.1276595744680851E-2</v>
      </c>
      <c r="EC25" s="5">
        <v>6</v>
      </c>
      <c r="ED25" s="6">
        <v>0.13953488372093023</v>
      </c>
      <c r="EE25" s="5"/>
      <c r="EF25" s="7"/>
      <c r="EG25" s="5">
        <v>6</v>
      </c>
      <c r="EH25" s="6">
        <v>1.1560693641618497E-2</v>
      </c>
      <c r="EI25" s="5">
        <v>15</v>
      </c>
      <c r="EJ25" s="6">
        <v>2.7272727272727271E-2</v>
      </c>
      <c r="EK25" s="5">
        <v>0</v>
      </c>
      <c r="EL25" s="6">
        <v>0</v>
      </c>
      <c r="EM25" s="5">
        <v>10</v>
      </c>
      <c r="EN25" s="6">
        <v>2.0661157024793389E-2</v>
      </c>
      <c r="EO25" s="5"/>
      <c r="EP25" s="7"/>
      <c r="EQ25" s="5">
        <v>17</v>
      </c>
      <c r="ER25" s="6">
        <v>3.0303030303030304E-2</v>
      </c>
      <c r="ES25" s="5"/>
      <c r="ET25" s="7"/>
      <c r="EU25" s="5"/>
      <c r="EV25" s="7"/>
      <c r="EW25" s="5">
        <v>1</v>
      </c>
      <c r="EX25" s="6">
        <v>3.125E-2</v>
      </c>
      <c r="EY25" s="5">
        <v>0</v>
      </c>
      <c r="EZ25" s="6">
        <v>0</v>
      </c>
      <c r="FA25" s="5"/>
      <c r="FB25" s="7"/>
      <c r="FC25" s="5">
        <v>16</v>
      </c>
      <c r="FD25" s="6">
        <v>6.9565217391304349E-2</v>
      </c>
      <c r="FE25" s="5">
        <v>14</v>
      </c>
      <c r="FF25" s="6">
        <v>2.5735294117647058E-2</v>
      </c>
      <c r="FG25" s="5">
        <v>0</v>
      </c>
      <c r="FH25" s="6">
        <v>0</v>
      </c>
      <c r="FI25" s="5"/>
      <c r="FJ25" s="7"/>
      <c r="FK25" s="5">
        <v>58</v>
      </c>
      <c r="FL25" s="6">
        <v>1.5595590212422693E-2</v>
      </c>
      <c r="FM25" s="5"/>
      <c r="FN25" s="7"/>
      <c r="FO25" s="5"/>
      <c r="FP25" s="7"/>
      <c r="FQ25" s="5">
        <v>12</v>
      </c>
      <c r="FR25" s="6">
        <v>3.0456852791878174E-2</v>
      </c>
      <c r="FS25" s="5"/>
      <c r="FT25" s="7"/>
      <c r="FU25" s="5"/>
      <c r="FV25" s="7"/>
      <c r="FW25" s="5"/>
      <c r="FX25" s="7"/>
      <c r="FY25" s="5">
        <v>1</v>
      </c>
      <c r="FZ25" s="6">
        <v>4.7619047619047616E-2</v>
      </c>
      <c r="GA25" s="5">
        <v>12</v>
      </c>
      <c r="GB25" s="6">
        <v>3.9473684210526314E-2</v>
      </c>
      <c r="GC25" s="5">
        <v>4</v>
      </c>
      <c r="GD25" s="6">
        <v>0.10810810810810811</v>
      </c>
      <c r="GE25" s="5"/>
      <c r="GF25" s="7"/>
      <c r="GG25" s="5"/>
      <c r="GH25" s="7"/>
      <c r="GI25" s="5"/>
      <c r="GJ25" s="7"/>
      <c r="GK25" s="5">
        <v>0</v>
      </c>
      <c r="GL25" s="6">
        <v>0</v>
      </c>
      <c r="GM25" s="5">
        <v>10</v>
      </c>
      <c r="GN25" s="6">
        <v>1.2195121951219513E-2</v>
      </c>
      <c r="GO25" s="5">
        <v>0</v>
      </c>
      <c r="GP25" s="6">
        <v>0</v>
      </c>
      <c r="GQ25" s="5">
        <v>3</v>
      </c>
      <c r="GR25" s="6">
        <v>1.5384615384615385E-2</v>
      </c>
      <c r="GS25" s="5"/>
      <c r="GT25" s="7"/>
      <c r="GU25" s="5">
        <v>13</v>
      </c>
      <c r="GV25" s="6">
        <v>2.6156941649899398E-2</v>
      </c>
      <c r="GW25" s="5"/>
      <c r="GX25" s="7"/>
      <c r="GY25" s="8">
        <v>1269</v>
      </c>
      <c r="GZ25" s="9">
        <v>2.2650602409638555E-2</v>
      </c>
    </row>
    <row r="26" spans="1:208" x14ac:dyDescent="0.25">
      <c r="A26" s="3" t="s">
        <v>162</v>
      </c>
      <c r="B26" s="22" t="s">
        <v>51</v>
      </c>
      <c r="C26" s="5">
        <v>3</v>
      </c>
      <c r="D26" s="6">
        <v>9.0909090909090912E-2</v>
      </c>
      <c r="E26" s="5">
        <v>6</v>
      </c>
      <c r="F26" s="6">
        <v>0.15384615384615385</v>
      </c>
      <c r="G26" s="5">
        <v>1</v>
      </c>
      <c r="H26" s="6">
        <v>3.8461538461538464E-2</v>
      </c>
      <c r="I26" s="5">
        <v>61</v>
      </c>
      <c r="J26" s="6">
        <v>6.9634703196347028E-2</v>
      </c>
      <c r="K26" s="5">
        <v>67</v>
      </c>
      <c r="L26" s="6">
        <v>6.0469314079422382E-2</v>
      </c>
      <c r="M26" s="5">
        <v>670</v>
      </c>
      <c r="N26" s="6">
        <v>3.7442718229574158E-2</v>
      </c>
      <c r="O26" s="5">
        <v>2</v>
      </c>
      <c r="P26" s="6">
        <v>9.5238095238095233E-2</v>
      </c>
      <c r="Q26" s="5"/>
      <c r="R26" s="7"/>
      <c r="S26" s="5"/>
      <c r="T26" s="7"/>
      <c r="U26" s="5">
        <v>3</v>
      </c>
      <c r="V26" s="6">
        <v>0.13636363636363635</v>
      </c>
      <c r="W26" s="5">
        <v>26</v>
      </c>
      <c r="X26" s="6">
        <v>6.4039408866995079E-2</v>
      </c>
      <c r="Y26" s="5"/>
      <c r="Z26" s="7"/>
      <c r="AA26" s="5">
        <v>13</v>
      </c>
      <c r="AB26" s="6">
        <v>1.9908116385911178E-2</v>
      </c>
      <c r="AC26" s="5">
        <v>6</v>
      </c>
      <c r="AD26" s="6">
        <v>3.0769230769230771E-2</v>
      </c>
      <c r="AE26" s="5"/>
      <c r="AF26" s="7"/>
      <c r="AG26" s="5">
        <v>3</v>
      </c>
      <c r="AH26" s="6">
        <v>4.1666666666666664E-2</v>
      </c>
      <c r="AI26" s="5">
        <v>1</v>
      </c>
      <c r="AJ26" s="6">
        <v>3.2258064516129031E-2</v>
      </c>
      <c r="AK26" s="5">
        <v>44</v>
      </c>
      <c r="AL26" s="6">
        <v>5.2757793764988008E-2</v>
      </c>
      <c r="AM26" s="5">
        <v>3</v>
      </c>
      <c r="AN26" s="6">
        <v>7.3170731707317069E-2</v>
      </c>
      <c r="AO26" s="5">
        <v>61</v>
      </c>
      <c r="AP26" s="6">
        <v>7.4754901960784312E-2</v>
      </c>
      <c r="AQ26" s="5"/>
      <c r="AR26" s="7"/>
      <c r="AS26" s="5"/>
      <c r="AT26" s="7"/>
      <c r="AU26" s="5"/>
      <c r="AV26" s="7"/>
      <c r="AW26" s="5">
        <v>32</v>
      </c>
      <c r="AX26" s="6">
        <v>5.5172413793103448E-2</v>
      </c>
      <c r="AY26" s="5">
        <v>3</v>
      </c>
      <c r="AZ26" s="6">
        <v>6.3829787234042548E-2</v>
      </c>
      <c r="BA26" s="5">
        <v>46</v>
      </c>
      <c r="BB26" s="6">
        <v>9.6842105263157896E-2</v>
      </c>
      <c r="BC26" s="5">
        <v>0</v>
      </c>
      <c r="BD26" s="6">
        <v>0</v>
      </c>
      <c r="BE26" s="5"/>
      <c r="BF26" s="7"/>
      <c r="BG26" s="5">
        <v>32</v>
      </c>
      <c r="BH26" s="6">
        <v>3.4482758620689655E-2</v>
      </c>
      <c r="BI26" s="5">
        <v>17</v>
      </c>
      <c r="BJ26" s="6">
        <v>4.4270833333333336E-2</v>
      </c>
      <c r="BK26" s="5"/>
      <c r="BL26" s="7"/>
      <c r="BM26" s="5"/>
      <c r="BN26" s="7"/>
      <c r="BO26" s="5">
        <v>21</v>
      </c>
      <c r="BP26" s="6">
        <v>3.896103896103896E-2</v>
      </c>
      <c r="BQ26" s="5">
        <v>15</v>
      </c>
      <c r="BR26" s="6">
        <v>4.573170731707317E-2</v>
      </c>
      <c r="BS26" s="5">
        <v>198</v>
      </c>
      <c r="BT26" s="6">
        <v>3.2485643970467597E-2</v>
      </c>
      <c r="BU26" s="5"/>
      <c r="BV26" s="7"/>
      <c r="BW26" s="5">
        <v>24</v>
      </c>
      <c r="BX26" s="6">
        <v>3.1746031746031744E-2</v>
      </c>
      <c r="BY26" s="5"/>
      <c r="BZ26" s="7"/>
      <c r="CA26" s="5"/>
      <c r="CB26" s="7"/>
      <c r="CC26" s="5">
        <v>1</v>
      </c>
      <c r="CD26" s="6">
        <v>2.4390243902439025E-2</v>
      </c>
      <c r="CE26" s="5"/>
      <c r="CF26" s="7"/>
      <c r="CG26" s="5"/>
      <c r="CH26" s="7"/>
      <c r="CI26" s="5"/>
      <c r="CJ26" s="7"/>
      <c r="CK26" s="5">
        <v>4</v>
      </c>
      <c r="CL26" s="6">
        <v>0.14285714285714285</v>
      </c>
      <c r="CM26" s="5">
        <v>13</v>
      </c>
      <c r="CN26" s="6">
        <v>5.7777777777777775E-2</v>
      </c>
      <c r="CO26" s="5">
        <v>3</v>
      </c>
      <c r="CP26" s="6">
        <v>5.5555555555555552E-2</v>
      </c>
      <c r="CQ26" s="5">
        <v>20</v>
      </c>
      <c r="CR26" s="6">
        <v>3.6563071297989032E-2</v>
      </c>
      <c r="CS26" s="5">
        <v>1</v>
      </c>
      <c r="CT26" s="6">
        <v>3.0303030303030304E-2</v>
      </c>
      <c r="CU26" s="5">
        <v>1</v>
      </c>
      <c r="CV26" s="6">
        <v>3.2258064516129031E-2</v>
      </c>
      <c r="CW26" s="5">
        <v>10</v>
      </c>
      <c r="CX26" s="6">
        <v>6.0240963855421686E-2</v>
      </c>
      <c r="CY26" s="5"/>
      <c r="CZ26" s="7"/>
      <c r="DA26" s="5">
        <v>25</v>
      </c>
      <c r="DB26" s="6">
        <v>4.0518638573743923E-2</v>
      </c>
      <c r="DC26" s="5"/>
      <c r="DD26" s="7"/>
      <c r="DE26" s="5">
        <v>2</v>
      </c>
      <c r="DF26" s="6">
        <v>0.1</v>
      </c>
      <c r="DG26" s="5"/>
      <c r="DH26" s="7"/>
      <c r="DI26" s="5">
        <v>7</v>
      </c>
      <c r="DJ26" s="6">
        <v>9.5890410958904104E-2</v>
      </c>
      <c r="DK26" s="5">
        <v>12</v>
      </c>
      <c r="DL26" s="6">
        <v>5.5045871559633031E-2</v>
      </c>
      <c r="DM26" s="5"/>
      <c r="DN26" s="7"/>
      <c r="DO26" s="5"/>
      <c r="DP26" s="7"/>
      <c r="DQ26" s="5"/>
      <c r="DR26" s="7"/>
      <c r="DS26" s="5">
        <v>13</v>
      </c>
      <c r="DT26" s="6">
        <v>2.9545454545454545E-2</v>
      </c>
      <c r="DU26" s="5">
        <v>375</v>
      </c>
      <c r="DV26" s="6">
        <v>3.5324039186134137E-2</v>
      </c>
      <c r="DW26" s="5"/>
      <c r="DX26" s="7"/>
      <c r="DY26" s="5">
        <v>4</v>
      </c>
      <c r="DZ26" s="6">
        <v>8.1632653061224483E-2</v>
      </c>
      <c r="EA26" s="5">
        <v>26</v>
      </c>
      <c r="EB26" s="6">
        <v>4.6099290780141841E-2</v>
      </c>
      <c r="EC26" s="5">
        <v>5</v>
      </c>
      <c r="ED26" s="6">
        <v>0.11627906976744186</v>
      </c>
      <c r="EE26" s="5"/>
      <c r="EF26" s="7"/>
      <c r="EG26" s="5">
        <v>22</v>
      </c>
      <c r="EH26" s="6">
        <v>4.238921001926782E-2</v>
      </c>
      <c r="EI26" s="5">
        <v>23</v>
      </c>
      <c r="EJ26" s="6">
        <v>4.1818181818181817E-2</v>
      </c>
      <c r="EK26" s="5">
        <v>2</v>
      </c>
      <c r="EL26" s="6">
        <v>6.6666666666666666E-2</v>
      </c>
      <c r="EM26" s="5">
        <v>29</v>
      </c>
      <c r="EN26" s="6">
        <v>5.9917355371900828E-2</v>
      </c>
      <c r="EO26" s="5"/>
      <c r="EP26" s="7"/>
      <c r="EQ26" s="5">
        <v>25</v>
      </c>
      <c r="ER26" s="6">
        <v>4.4563279857397504E-2</v>
      </c>
      <c r="ES26" s="5"/>
      <c r="ET26" s="7"/>
      <c r="EU26" s="5"/>
      <c r="EV26" s="7"/>
      <c r="EW26" s="5">
        <v>0</v>
      </c>
      <c r="EX26" s="6">
        <v>0</v>
      </c>
      <c r="EY26" s="5">
        <v>0</v>
      </c>
      <c r="EZ26" s="6">
        <v>0</v>
      </c>
      <c r="FA26" s="5"/>
      <c r="FB26" s="7"/>
      <c r="FC26" s="5">
        <v>24</v>
      </c>
      <c r="FD26" s="6">
        <v>0.10434782608695652</v>
      </c>
      <c r="FE26" s="5">
        <v>20</v>
      </c>
      <c r="FF26" s="6">
        <v>3.6764705882352942E-2</v>
      </c>
      <c r="FG26" s="5">
        <v>0</v>
      </c>
      <c r="FH26" s="6">
        <v>0</v>
      </c>
      <c r="FI26" s="5"/>
      <c r="FJ26" s="7"/>
      <c r="FK26" s="5">
        <v>112</v>
      </c>
      <c r="FL26" s="6">
        <v>3.0115622479161063E-2</v>
      </c>
      <c r="FM26" s="5"/>
      <c r="FN26" s="7"/>
      <c r="FO26" s="5"/>
      <c r="FP26" s="7"/>
      <c r="FQ26" s="5">
        <v>14</v>
      </c>
      <c r="FR26" s="6">
        <v>3.553299492385787E-2</v>
      </c>
      <c r="FS26" s="5"/>
      <c r="FT26" s="7"/>
      <c r="FU26" s="5"/>
      <c r="FV26" s="7"/>
      <c r="FW26" s="5"/>
      <c r="FX26" s="7"/>
      <c r="FY26" s="5">
        <v>1</v>
      </c>
      <c r="FZ26" s="6">
        <v>4.7619047619047616E-2</v>
      </c>
      <c r="GA26" s="5">
        <v>19</v>
      </c>
      <c r="GB26" s="6">
        <v>6.25E-2</v>
      </c>
      <c r="GC26" s="5">
        <v>5</v>
      </c>
      <c r="GD26" s="6">
        <v>0.13513513513513514</v>
      </c>
      <c r="GE26" s="5"/>
      <c r="GF26" s="7"/>
      <c r="GG26" s="5"/>
      <c r="GH26" s="7"/>
      <c r="GI26" s="5"/>
      <c r="GJ26" s="7"/>
      <c r="GK26" s="5">
        <v>3</v>
      </c>
      <c r="GL26" s="6">
        <v>9.375E-2</v>
      </c>
      <c r="GM26" s="5">
        <v>28</v>
      </c>
      <c r="GN26" s="6">
        <v>3.4146341463414637E-2</v>
      </c>
      <c r="GO26" s="5">
        <v>1</v>
      </c>
      <c r="GP26" s="6">
        <v>4.7619047619047616E-2</v>
      </c>
      <c r="GQ26" s="5">
        <v>11</v>
      </c>
      <c r="GR26" s="6">
        <v>5.6410256410256411E-2</v>
      </c>
      <c r="GS26" s="5"/>
      <c r="GT26" s="7"/>
      <c r="GU26" s="5">
        <v>23</v>
      </c>
      <c r="GV26" s="6">
        <v>4.6277665995975853E-2</v>
      </c>
      <c r="GW26" s="5"/>
      <c r="GX26" s="7"/>
      <c r="GY26" s="8">
        <v>2242</v>
      </c>
      <c r="GZ26" s="9">
        <v>4.0017849174475678E-2</v>
      </c>
    </row>
    <row r="27" spans="1:208" x14ac:dyDescent="0.25">
      <c r="A27" s="10" t="s">
        <v>75</v>
      </c>
      <c r="B27" s="23"/>
      <c r="C27" s="11">
        <v>6</v>
      </c>
      <c r="D27" s="12">
        <v>0.18181818181818182</v>
      </c>
      <c r="E27" s="11">
        <v>11</v>
      </c>
      <c r="F27" s="12">
        <v>0.28205128205128205</v>
      </c>
      <c r="G27" s="11">
        <v>2</v>
      </c>
      <c r="H27" s="12">
        <v>7.6923076923076927E-2</v>
      </c>
      <c r="I27" s="11">
        <v>204</v>
      </c>
      <c r="J27" s="12">
        <v>0.23287671232876711</v>
      </c>
      <c r="K27" s="11">
        <v>191</v>
      </c>
      <c r="L27" s="12">
        <v>0.17238267148014441</v>
      </c>
      <c r="M27" s="11">
        <v>2337</v>
      </c>
      <c r="N27" s="12">
        <v>0.13060243657091763</v>
      </c>
      <c r="O27" s="11">
        <v>2</v>
      </c>
      <c r="P27" s="12">
        <v>9.5238095238095233E-2</v>
      </c>
      <c r="Q27" s="11"/>
      <c r="R27" s="13"/>
      <c r="S27" s="11"/>
      <c r="T27" s="13"/>
      <c r="U27" s="11">
        <v>7</v>
      </c>
      <c r="V27" s="12">
        <v>0.31818181818181818</v>
      </c>
      <c r="W27" s="11">
        <v>61</v>
      </c>
      <c r="X27" s="12">
        <v>0.15024630541871922</v>
      </c>
      <c r="Y27" s="11"/>
      <c r="Z27" s="13"/>
      <c r="AA27" s="11">
        <v>41</v>
      </c>
      <c r="AB27" s="12">
        <v>6.278713629402756E-2</v>
      </c>
      <c r="AC27" s="11">
        <v>25</v>
      </c>
      <c r="AD27" s="12">
        <v>0.12820512820512819</v>
      </c>
      <c r="AE27" s="11"/>
      <c r="AF27" s="13"/>
      <c r="AG27" s="11">
        <v>6</v>
      </c>
      <c r="AH27" s="12">
        <v>8.3333333333333329E-2</v>
      </c>
      <c r="AI27" s="11">
        <v>4</v>
      </c>
      <c r="AJ27" s="12">
        <v>0.12903225806451613</v>
      </c>
      <c r="AK27" s="11">
        <v>140</v>
      </c>
      <c r="AL27" s="12">
        <v>0.16786570743405277</v>
      </c>
      <c r="AM27" s="11">
        <v>7</v>
      </c>
      <c r="AN27" s="12">
        <v>0.17073170731707318</v>
      </c>
      <c r="AO27" s="11">
        <v>160</v>
      </c>
      <c r="AP27" s="12">
        <v>0.19607843137254902</v>
      </c>
      <c r="AQ27" s="11"/>
      <c r="AR27" s="13"/>
      <c r="AS27" s="11"/>
      <c r="AT27" s="13"/>
      <c r="AU27" s="11"/>
      <c r="AV27" s="13"/>
      <c r="AW27" s="11">
        <v>95</v>
      </c>
      <c r="AX27" s="12">
        <v>0.16379310344827586</v>
      </c>
      <c r="AY27" s="11">
        <v>8</v>
      </c>
      <c r="AZ27" s="12">
        <v>0.1702127659574468</v>
      </c>
      <c r="BA27" s="11">
        <v>107</v>
      </c>
      <c r="BB27" s="12">
        <v>0.22526315789473683</v>
      </c>
      <c r="BC27" s="11">
        <v>3</v>
      </c>
      <c r="BD27" s="12">
        <v>0.13043478260869565</v>
      </c>
      <c r="BE27" s="11"/>
      <c r="BF27" s="13"/>
      <c r="BG27" s="11">
        <v>104</v>
      </c>
      <c r="BH27" s="12">
        <v>0.11206896551724138</v>
      </c>
      <c r="BI27" s="11">
        <v>46</v>
      </c>
      <c r="BJ27" s="12">
        <v>0.11979166666666667</v>
      </c>
      <c r="BK27" s="11"/>
      <c r="BL27" s="13"/>
      <c r="BM27" s="11"/>
      <c r="BN27" s="13"/>
      <c r="BO27" s="11">
        <v>54</v>
      </c>
      <c r="BP27" s="12">
        <v>0.10018552875695733</v>
      </c>
      <c r="BQ27" s="11">
        <v>37</v>
      </c>
      <c r="BR27" s="12">
        <v>0.11280487804878049</v>
      </c>
      <c r="BS27" s="11">
        <v>668</v>
      </c>
      <c r="BT27" s="12">
        <v>0.10959803117309271</v>
      </c>
      <c r="BU27" s="11"/>
      <c r="BV27" s="13"/>
      <c r="BW27" s="11">
        <v>66</v>
      </c>
      <c r="BX27" s="12">
        <v>8.7301587301587297E-2</v>
      </c>
      <c r="BY27" s="11"/>
      <c r="BZ27" s="13"/>
      <c r="CA27" s="11"/>
      <c r="CB27" s="13"/>
      <c r="CC27" s="11">
        <v>3</v>
      </c>
      <c r="CD27" s="12">
        <v>7.3170731707317069E-2</v>
      </c>
      <c r="CE27" s="11"/>
      <c r="CF27" s="13"/>
      <c r="CG27" s="11"/>
      <c r="CH27" s="13"/>
      <c r="CI27" s="11"/>
      <c r="CJ27" s="13"/>
      <c r="CK27" s="11">
        <v>6</v>
      </c>
      <c r="CL27" s="12">
        <v>0.21428571428571427</v>
      </c>
      <c r="CM27" s="11">
        <v>26</v>
      </c>
      <c r="CN27" s="12">
        <v>0.11555555555555555</v>
      </c>
      <c r="CO27" s="11">
        <v>8</v>
      </c>
      <c r="CP27" s="12">
        <v>0.14814814814814814</v>
      </c>
      <c r="CQ27" s="11">
        <v>46</v>
      </c>
      <c r="CR27" s="12">
        <v>8.4095063985374766E-2</v>
      </c>
      <c r="CS27" s="11">
        <v>5</v>
      </c>
      <c r="CT27" s="12">
        <v>0.15151515151515152</v>
      </c>
      <c r="CU27" s="11">
        <v>3</v>
      </c>
      <c r="CV27" s="12">
        <v>9.6774193548387094E-2</v>
      </c>
      <c r="CW27" s="11">
        <v>29</v>
      </c>
      <c r="CX27" s="12">
        <v>0.1746987951807229</v>
      </c>
      <c r="CY27" s="11"/>
      <c r="CZ27" s="13"/>
      <c r="DA27" s="11">
        <v>63</v>
      </c>
      <c r="DB27" s="12">
        <v>0.10210696920583469</v>
      </c>
      <c r="DC27" s="11"/>
      <c r="DD27" s="13"/>
      <c r="DE27" s="11">
        <v>4</v>
      </c>
      <c r="DF27" s="12">
        <v>0.2</v>
      </c>
      <c r="DG27" s="11"/>
      <c r="DH27" s="13"/>
      <c r="DI27" s="11">
        <v>15</v>
      </c>
      <c r="DJ27" s="12">
        <v>0.20547945205479451</v>
      </c>
      <c r="DK27" s="11">
        <v>40</v>
      </c>
      <c r="DL27" s="12">
        <v>0.1834862385321101</v>
      </c>
      <c r="DM27" s="11"/>
      <c r="DN27" s="13"/>
      <c r="DO27" s="11"/>
      <c r="DP27" s="13"/>
      <c r="DQ27" s="11"/>
      <c r="DR27" s="13"/>
      <c r="DS27" s="11">
        <v>60</v>
      </c>
      <c r="DT27" s="12">
        <v>0.13636363636363635</v>
      </c>
      <c r="DU27" s="11">
        <v>1074</v>
      </c>
      <c r="DV27" s="12">
        <v>0.10116804822908818</v>
      </c>
      <c r="DW27" s="11"/>
      <c r="DX27" s="13"/>
      <c r="DY27" s="11">
        <v>7</v>
      </c>
      <c r="DZ27" s="12">
        <v>0.14285714285714285</v>
      </c>
      <c r="EA27" s="11">
        <v>68</v>
      </c>
      <c r="EB27" s="12">
        <v>0.12056737588652482</v>
      </c>
      <c r="EC27" s="11">
        <v>14</v>
      </c>
      <c r="ED27" s="12">
        <v>0.32558139534883723</v>
      </c>
      <c r="EE27" s="11"/>
      <c r="EF27" s="13"/>
      <c r="EG27" s="11">
        <v>48</v>
      </c>
      <c r="EH27" s="12">
        <v>9.2485549132947972E-2</v>
      </c>
      <c r="EI27" s="11">
        <v>113</v>
      </c>
      <c r="EJ27" s="12">
        <v>0.20545454545454545</v>
      </c>
      <c r="EK27" s="11">
        <v>4</v>
      </c>
      <c r="EL27" s="12">
        <v>0.13333333333333333</v>
      </c>
      <c r="EM27" s="11">
        <v>68</v>
      </c>
      <c r="EN27" s="12">
        <v>0.14049586776859505</v>
      </c>
      <c r="EO27" s="11"/>
      <c r="EP27" s="13"/>
      <c r="EQ27" s="11">
        <v>80</v>
      </c>
      <c r="ER27" s="12">
        <v>0.14260249554367202</v>
      </c>
      <c r="ES27" s="11"/>
      <c r="ET27" s="13"/>
      <c r="EU27" s="11"/>
      <c r="EV27" s="13"/>
      <c r="EW27" s="11">
        <v>2</v>
      </c>
      <c r="EX27" s="12">
        <v>6.25E-2</v>
      </c>
      <c r="EY27" s="11">
        <v>0</v>
      </c>
      <c r="EZ27" s="12">
        <v>0</v>
      </c>
      <c r="FA27" s="11"/>
      <c r="FB27" s="13"/>
      <c r="FC27" s="11">
        <v>71</v>
      </c>
      <c r="FD27" s="12">
        <v>0.30869565217391304</v>
      </c>
      <c r="FE27" s="11">
        <v>67</v>
      </c>
      <c r="FF27" s="12">
        <v>0.12316176470588236</v>
      </c>
      <c r="FG27" s="11">
        <v>1</v>
      </c>
      <c r="FH27" s="12">
        <v>3.7037037037037035E-2</v>
      </c>
      <c r="FI27" s="11"/>
      <c r="FJ27" s="13"/>
      <c r="FK27" s="11">
        <v>361</v>
      </c>
      <c r="FL27" s="12">
        <v>9.7069104598010214E-2</v>
      </c>
      <c r="FM27" s="11"/>
      <c r="FN27" s="13"/>
      <c r="FO27" s="11"/>
      <c r="FP27" s="13"/>
      <c r="FQ27" s="11">
        <v>55</v>
      </c>
      <c r="FR27" s="12">
        <v>0.13959390862944163</v>
      </c>
      <c r="FS27" s="11"/>
      <c r="FT27" s="13"/>
      <c r="FU27" s="11"/>
      <c r="FV27" s="13"/>
      <c r="FW27" s="11"/>
      <c r="FX27" s="13"/>
      <c r="FY27" s="11">
        <v>5</v>
      </c>
      <c r="FZ27" s="12">
        <v>0.23809523809523808</v>
      </c>
      <c r="GA27" s="11">
        <v>46</v>
      </c>
      <c r="GB27" s="12">
        <v>0.15131578947368421</v>
      </c>
      <c r="GC27" s="11">
        <v>12</v>
      </c>
      <c r="GD27" s="12">
        <v>0.32432432432432434</v>
      </c>
      <c r="GE27" s="11"/>
      <c r="GF27" s="13"/>
      <c r="GG27" s="11"/>
      <c r="GH27" s="13"/>
      <c r="GI27" s="11"/>
      <c r="GJ27" s="13"/>
      <c r="GK27" s="11">
        <v>5</v>
      </c>
      <c r="GL27" s="12">
        <v>0.15625</v>
      </c>
      <c r="GM27" s="11">
        <v>110</v>
      </c>
      <c r="GN27" s="12">
        <v>0.13414634146341464</v>
      </c>
      <c r="GO27" s="11">
        <v>2</v>
      </c>
      <c r="GP27" s="12">
        <v>9.5238095238095233E-2</v>
      </c>
      <c r="GQ27" s="11">
        <v>31</v>
      </c>
      <c r="GR27" s="12">
        <v>0.15897435897435896</v>
      </c>
      <c r="GS27" s="11"/>
      <c r="GT27" s="13"/>
      <c r="GU27" s="11">
        <v>62</v>
      </c>
      <c r="GV27" s="12">
        <v>0.12474849094567404</v>
      </c>
      <c r="GW27" s="11"/>
      <c r="GX27" s="13"/>
      <c r="GY27" s="14">
        <v>7006</v>
      </c>
      <c r="GZ27" s="12">
        <v>0.12505131637661759</v>
      </c>
    </row>
    <row r="28" spans="1:208" x14ac:dyDescent="0.25">
      <c r="A28" s="3" t="s">
        <v>163</v>
      </c>
      <c r="B28" s="22" t="s">
        <v>164</v>
      </c>
      <c r="C28" s="5">
        <v>0</v>
      </c>
      <c r="D28" s="6">
        <v>0</v>
      </c>
      <c r="E28" s="5">
        <v>0</v>
      </c>
      <c r="F28" s="6">
        <v>0</v>
      </c>
      <c r="G28" s="5">
        <v>0</v>
      </c>
      <c r="H28" s="6">
        <v>0</v>
      </c>
      <c r="I28" s="5">
        <v>3</v>
      </c>
      <c r="J28" s="6">
        <v>3.4246575342465752E-3</v>
      </c>
      <c r="K28" s="5">
        <v>9</v>
      </c>
      <c r="L28" s="6">
        <v>8.1227436823104685E-3</v>
      </c>
      <c r="M28" s="5">
        <v>75</v>
      </c>
      <c r="N28" s="6">
        <v>4.191349055549346E-3</v>
      </c>
      <c r="O28" s="5">
        <v>0</v>
      </c>
      <c r="P28" s="6">
        <v>0</v>
      </c>
      <c r="Q28" s="5"/>
      <c r="R28" s="7"/>
      <c r="S28" s="5"/>
      <c r="T28" s="7"/>
      <c r="U28" s="5">
        <v>0</v>
      </c>
      <c r="V28" s="6">
        <v>0</v>
      </c>
      <c r="W28" s="5">
        <v>2</v>
      </c>
      <c r="X28" s="6">
        <v>4.9261083743842365E-3</v>
      </c>
      <c r="Y28" s="5"/>
      <c r="Z28" s="7"/>
      <c r="AA28" s="5">
        <v>5</v>
      </c>
      <c r="AB28" s="6">
        <v>7.656967840735069E-3</v>
      </c>
      <c r="AC28" s="5">
        <v>0</v>
      </c>
      <c r="AD28" s="6">
        <v>0</v>
      </c>
      <c r="AE28" s="5"/>
      <c r="AF28" s="7"/>
      <c r="AG28" s="5">
        <v>0</v>
      </c>
      <c r="AH28" s="6">
        <v>0</v>
      </c>
      <c r="AI28" s="5">
        <v>0</v>
      </c>
      <c r="AJ28" s="6">
        <v>0</v>
      </c>
      <c r="AK28" s="5">
        <v>3</v>
      </c>
      <c r="AL28" s="6">
        <v>3.5971223021582736E-3</v>
      </c>
      <c r="AM28" s="5">
        <v>0</v>
      </c>
      <c r="AN28" s="6">
        <v>0</v>
      </c>
      <c r="AO28" s="5">
        <v>5</v>
      </c>
      <c r="AP28" s="6">
        <v>6.1274509803921568E-3</v>
      </c>
      <c r="AQ28" s="5"/>
      <c r="AR28" s="7"/>
      <c r="AS28" s="5"/>
      <c r="AT28" s="7"/>
      <c r="AU28" s="5"/>
      <c r="AV28" s="7"/>
      <c r="AW28" s="5">
        <v>3</v>
      </c>
      <c r="AX28" s="6">
        <v>5.1724137931034482E-3</v>
      </c>
      <c r="AY28" s="5">
        <v>1</v>
      </c>
      <c r="AZ28" s="6">
        <v>2.1276595744680851E-2</v>
      </c>
      <c r="BA28" s="5">
        <v>1</v>
      </c>
      <c r="BB28" s="6">
        <v>2.1052631578947368E-3</v>
      </c>
      <c r="BC28" s="5">
        <v>0</v>
      </c>
      <c r="BD28" s="6">
        <v>0</v>
      </c>
      <c r="BE28" s="5"/>
      <c r="BF28" s="7"/>
      <c r="BG28" s="5">
        <v>3</v>
      </c>
      <c r="BH28" s="6">
        <v>3.2327586206896551E-3</v>
      </c>
      <c r="BI28" s="5">
        <v>2</v>
      </c>
      <c r="BJ28" s="6">
        <v>5.208333333333333E-3</v>
      </c>
      <c r="BK28" s="5"/>
      <c r="BL28" s="7"/>
      <c r="BM28" s="5"/>
      <c r="BN28" s="7"/>
      <c r="BO28" s="5">
        <v>3</v>
      </c>
      <c r="BP28" s="6">
        <v>5.5658627087198514E-3</v>
      </c>
      <c r="BQ28" s="5">
        <v>2</v>
      </c>
      <c r="BR28" s="6">
        <v>6.0975609756097563E-3</v>
      </c>
      <c r="BS28" s="5">
        <v>18</v>
      </c>
      <c r="BT28" s="6">
        <v>2.9532403609515995E-3</v>
      </c>
      <c r="BU28" s="5"/>
      <c r="BV28" s="7"/>
      <c r="BW28" s="5">
        <v>1</v>
      </c>
      <c r="BX28" s="6">
        <v>1.3227513227513227E-3</v>
      </c>
      <c r="BY28" s="5"/>
      <c r="BZ28" s="7"/>
      <c r="CA28" s="5"/>
      <c r="CB28" s="7"/>
      <c r="CC28" s="5">
        <v>0</v>
      </c>
      <c r="CD28" s="6">
        <v>0</v>
      </c>
      <c r="CE28" s="5"/>
      <c r="CF28" s="7"/>
      <c r="CG28" s="5"/>
      <c r="CH28" s="7"/>
      <c r="CI28" s="5"/>
      <c r="CJ28" s="7"/>
      <c r="CK28" s="5">
        <v>0</v>
      </c>
      <c r="CL28" s="6">
        <v>0</v>
      </c>
      <c r="CM28" s="5">
        <v>2</v>
      </c>
      <c r="CN28" s="6">
        <v>8.8888888888888889E-3</v>
      </c>
      <c r="CO28" s="5">
        <v>0</v>
      </c>
      <c r="CP28" s="6">
        <v>0</v>
      </c>
      <c r="CQ28" s="5">
        <v>4</v>
      </c>
      <c r="CR28" s="6">
        <v>7.3126142595978062E-3</v>
      </c>
      <c r="CS28" s="5">
        <v>0</v>
      </c>
      <c r="CT28" s="6">
        <v>0</v>
      </c>
      <c r="CU28" s="5">
        <v>0</v>
      </c>
      <c r="CV28" s="6">
        <v>0</v>
      </c>
      <c r="CW28" s="5">
        <v>3</v>
      </c>
      <c r="CX28" s="6">
        <v>1.8072289156626505E-2</v>
      </c>
      <c r="CY28" s="5"/>
      <c r="CZ28" s="7"/>
      <c r="DA28" s="5">
        <v>1</v>
      </c>
      <c r="DB28" s="6">
        <v>1.6207455429497568E-3</v>
      </c>
      <c r="DC28" s="5"/>
      <c r="DD28" s="7"/>
      <c r="DE28" s="5">
        <v>0</v>
      </c>
      <c r="DF28" s="6">
        <v>0</v>
      </c>
      <c r="DG28" s="5"/>
      <c r="DH28" s="7"/>
      <c r="DI28" s="5">
        <v>0</v>
      </c>
      <c r="DJ28" s="6">
        <v>0</v>
      </c>
      <c r="DK28" s="5">
        <v>2</v>
      </c>
      <c r="DL28" s="6">
        <v>9.1743119266055051E-3</v>
      </c>
      <c r="DM28" s="5"/>
      <c r="DN28" s="7"/>
      <c r="DO28" s="5"/>
      <c r="DP28" s="7"/>
      <c r="DQ28" s="5"/>
      <c r="DR28" s="7"/>
      <c r="DS28" s="5">
        <v>1</v>
      </c>
      <c r="DT28" s="6">
        <v>2.2727272727272726E-3</v>
      </c>
      <c r="DU28" s="5">
        <v>34</v>
      </c>
      <c r="DV28" s="6">
        <v>3.202712886209495E-3</v>
      </c>
      <c r="DW28" s="5"/>
      <c r="DX28" s="7"/>
      <c r="DY28" s="5">
        <v>1</v>
      </c>
      <c r="DZ28" s="6">
        <v>2.0408163265306121E-2</v>
      </c>
      <c r="EA28" s="5">
        <v>2</v>
      </c>
      <c r="EB28" s="6">
        <v>3.5460992907801418E-3</v>
      </c>
      <c r="EC28" s="5">
        <v>1</v>
      </c>
      <c r="ED28" s="6">
        <v>2.3255813953488372E-2</v>
      </c>
      <c r="EE28" s="5"/>
      <c r="EF28" s="7"/>
      <c r="EG28" s="5">
        <v>0</v>
      </c>
      <c r="EH28" s="6">
        <v>0</v>
      </c>
      <c r="EI28" s="5">
        <v>2</v>
      </c>
      <c r="EJ28" s="6">
        <v>3.6363636363636364E-3</v>
      </c>
      <c r="EK28" s="5">
        <v>0</v>
      </c>
      <c r="EL28" s="6">
        <v>0</v>
      </c>
      <c r="EM28" s="5">
        <v>1</v>
      </c>
      <c r="EN28" s="6">
        <v>2.0661157024793389E-3</v>
      </c>
      <c r="EO28" s="5"/>
      <c r="EP28" s="7"/>
      <c r="EQ28" s="5">
        <v>2</v>
      </c>
      <c r="ER28" s="6">
        <v>3.5650623885918001E-3</v>
      </c>
      <c r="ES28" s="5"/>
      <c r="ET28" s="7"/>
      <c r="EU28" s="5"/>
      <c r="EV28" s="7"/>
      <c r="EW28" s="5">
        <v>0</v>
      </c>
      <c r="EX28" s="6">
        <v>0</v>
      </c>
      <c r="EY28" s="5">
        <v>0</v>
      </c>
      <c r="EZ28" s="6">
        <v>0</v>
      </c>
      <c r="FA28" s="5"/>
      <c r="FB28" s="7"/>
      <c r="FC28" s="5">
        <v>0</v>
      </c>
      <c r="FD28" s="6">
        <v>0</v>
      </c>
      <c r="FE28" s="5">
        <v>1</v>
      </c>
      <c r="FF28" s="6">
        <v>1.838235294117647E-3</v>
      </c>
      <c r="FG28" s="5">
        <v>0</v>
      </c>
      <c r="FH28" s="6">
        <v>0</v>
      </c>
      <c r="FI28" s="5"/>
      <c r="FJ28" s="7"/>
      <c r="FK28" s="5">
        <v>5</v>
      </c>
      <c r="FL28" s="6">
        <v>1.3444474321054048E-3</v>
      </c>
      <c r="FM28" s="5"/>
      <c r="FN28" s="7"/>
      <c r="FO28" s="5"/>
      <c r="FP28" s="7"/>
      <c r="FQ28" s="5">
        <v>0</v>
      </c>
      <c r="FR28" s="6">
        <v>0</v>
      </c>
      <c r="FS28" s="5"/>
      <c r="FT28" s="7"/>
      <c r="FU28" s="5"/>
      <c r="FV28" s="7"/>
      <c r="FW28" s="5"/>
      <c r="FX28" s="7"/>
      <c r="FY28" s="5">
        <v>1</v>
      </c>
      <c r="FZ28" s="6">
        <v>4.7619047619047616E-2</v>
      </c>
      <c r="GA28" s="5">
        <v>1</v>
      </c>
      <c r="GB28" s="6">
        <v>3.2894736842105261E-3</v>
      </c>
      <c r="GC28" s="5">
        <v>0</v>
      </c>
      <c r="GD28" s="6">
        <v>0</v>
      </c>
      <c r="GE28" s="5"/>
      <c r="GF28" s="7"/>
      <c r="GG28" s="5"/>
      <c r="GH28" s="7"/>
      <c r="GI28" s="5"/>
      <c r="GJ28" s="7"/>
      <c r="GK28" s="5">
        <v>0</v>
      </c>
      <c r="GL28" s="6">
        <v>0</v>
      </c>
      <c r="GM28" s="5">
        <v>2</v>
      </c>
      <c r="GN28" s="6">
        <v>2.4390243902439024E-3</v>
      </c>
      <c r="GO28" s="5">
        <v>0</v>
      </c>
      <c r="GP28" s="6">
        <v>0</v>
      </c>
      <c r="GQ28" s="5">
        <v>2</v>
      </c>
      <c r="GR28" s="6">
        <v>1.0256410256410256E-2</v>
      </c>
      <c r="GS28" s="5"/>
      <c r="GT28" s="7"/>
      <c r="GU28" s="5">
        <v>2</v>
      </c>
      <c r="GV28" s="6">
        <v>4.0241448692152921E-3</v>
      </c>
      <c r="GW28" s="5"/>
      <c r="GX28" s="7"/>
      <c r="GY28" s="8">
        <v>206</v>
      </c>
      <c r="GZ28" s="9">
        <v>3.6769299419901831E-3</v>
      </c>
    </row>
    <row r="29" spans="1:208" x14ac:dyDescent="0.25">
      <c r="A29" s="3" t="s">
        <v>165</v>
      </c>
      <c r="B29" s="22" t="s">
        <v>164</v>
      </c>
      <c r="C29" s="5">
        <v>0</v>
      </c>
      <c r="D29" s="6">
        <v>0</v>
      </c>
      <c r="E29" s="5">
        <v>0</v>
      </c>
      <c r="F29" s="6">
        <v>0</v>
      </c>
      <c r="G29" s="5">
        <v>1</v>
      </c>
      <c r="H29" s="6">
        <v>3.8461538461538464E-2</v>
      </c>
      <c r="I29" s="5">
        <v>1</v>
      </c>
      <c r="J29" s="6">
        <v>1.1415525114155251E-3</v>
      </c>
      <c r="K29" s="5">
        <v>12</v>
      </c>
      <c r="L29" s="6">
        <v>1.0830324909747292E-2</v>
      </c>
      <c r="M29" s="5">
        <v>86</v>
      </c>
      <c r="N29" s="6">
        <v>4.80608025036325E-3</v>
      </c>
      <c r="O29" s="5">
        <v>0</v>
      </c>
      <c r="P29" s="6">
        <v>0</v>
      </c>
      <c r="Q29" s="5"/>
      <c r="R29" s="7"/>
      <c r="S29" s="5"/>
      <c r="T29" s="7"/>
      <c r="U29" s="5">
        <v>0</v>
      </c>
      <c r="V29" s="6">
        <v>0</v>
      </c>
      <c r="W29" s="5">
        <v>2</v>
      </c>
      <c r="X29" s="6">
        <v>4.9261083743842365E-3</v>
      </c>
      <c r="Y29" s="5"/>
      <c r="Z29" s="7"/>
      <c r="AA29" s="5">
        <v>3</v>
      </c>
      <c r="AB29" s="6">
        <v>4.5941807044410417E-3</v>
      </c>
      <c r="AC29" s="5">
        <v>0</v>
      </c>
      <c r="AD29" s="6">
        <v>0</v>
      </c>
      <c r="AE29" s="5"/>
      <c r="AF29" s="7"/>
      <c r="AG29" s="5">
        <v>0</v>
      </c>
      <c r="AH29" s="6">
        <v>0</v>
      </c>
      <c r="AI29" s="5">
        <v>1</v>
      </c>
      <c r="AJ29" s="6">
        <v>3.2258064516129031E-2</v>
      </c>
      <c r="AK29" s="5">
        <v>3</v>
      </c>
      <c r="AL29" s="6">
        <v>3.5971223021582736E-3</v>
      </c>
      <c r="AM29" s="5">
        <v>1</v>
      </c>
      <c r="AN29" s="6">
        <v>2.4390243902439025E-2</v>
      </c>
      <c r="AO29" s="5">
        <v>5</v>
      </c>
      <c r="AP29" s="6">
        <v>6.1274509803921568E-3</v>
      </c>
      <c r="AQ29" s="5"/>
      <c r="AR29" s="7"/>
      <c r="AS29" s="5"/>
      <c r="AT29" s="7"/>
      <c r="AU29" s="5"/>
      <c r="AV29" s="7"/>
      <c r="AW29" s="5">
        <v>4</v>
      </c>
      <c r="AX29" s="6">
        <v>6.8965517241379309E-3</v>
      </c>
      <c r="AY29" s="5">
        <v>0</v>
      </c>
      <c r="AZ29" s="6">
        <v>0</v>
      </c>
      <c r="BA29" s="5">
        <v>0</v>
      </c>
      <c r="BB29" s="6">
        <v>0</v>
      </c>
      <c r="BC29" s="5">
        <v>0</v>
      </c>
      <c r="BD29" s="6">
        <v>0</v>
      </c>
      <c r="BE29" s="5"/>
      <c r="BF29" s="7"/>
      <c r="BG29" s="5">
        <v>5</v>
      </c>
      <c r="BH29" s="6">
        <v>5.387931034482759E-3</v>
      </c>
      <c r="BI29" s="5">
        <v>0</v>
      </c>
      <c r="BJ29" s="6">
        <v>0</v>
      </c>
      <c r="BK29" s="5"/>
      <c r="BL29" s="7"/>
      <c r="BM29" s="5"/>
      <c r="BN29" s="7"/>
      <c r="BO29" s="5">
        <v>2</v>
      </c>
      <c r="BP29" s="6">
        <v>3.7105751391465678E-3</v>
      </c>
      <c r="BQ29" s="5">
        <v>6</v>
      </c>
      <c r="BR29" s="6">
        <v>1.8292682926829267E-2</v>
      </c>
      <c r="BS29" s="5">
        <v>21</v>
      </c>
      <c r="BT29" s="6">
        <v>3.4454470877768664E-3</v>
      </c>
      <c r="BU29" s="5"/>
      <c r="BV29" s="7"/>
      <c r="BW29" s="5">
        <v>3</v>
      </c>
      <c r="BX29" s="6">
        <v>3.968253968253968E-3</v>
      </c>
      <c r="BY29" s="5"/>
      <c r="BZ29" s="7"/>
      <c r="CA29" s="5"/>
      <c r="CB29" s="7"/>
      <c r="CC29" s="5">
        <v>1</v>
      </c>
      <c r="CD29" s="6">
        <v>2.4390243902439025E-2</v>
      </c>
      <c r="CE29" s="5"/>
      <c r="CF29" s="7"/>
      <c r="CG29" s="5"/>
      <c r="CH29" s="7"/>
      <c r="CI29" s="5"/>
      <c r="CJ29" s="7"/>
      <c r="CK29" s="5">
        <v>0</v>
      </c>
      <c r="CL29" s="6">
        <v>0</v>
      </c>
      <c r="CM29" s="5">
        <v>4</v>
      </c>
      <c r="CN29" s="6">
        <v>1.7777777777777778E-2</v>
      </c>
      <c r="CO29" s="5">
        <v>1</v>
      </c>
      <c r="CP29" s="6">
        <v>1.8518518518518517E-2</v>
      </c>
      <c r="CQ29" s="5">
        <v>9</v>
      </c>
      <c r="CR29" s="6">
        <v>1.6453382084095063E-2</v>
      </c>
      <c r="CS29" s="5">
        <v>1</v>
      </c>
      <c r="CT29" s="6">
        <v>3.0303030303030304E-2</v>
      </c>
      <c r="CU29" s="5">
        <v>0</v>
      </c>
      <c r="CV29" s="6">
        <v>0</v>
      </c>
      <c r="CW29" s="5">
        <v>1</v>
      </c>
      <c r="CX29" s="6">
        <v>6.024096385542169E-3</v>
      </c>
      <c r="CY29" s="5"/>
      <c r="CZ29" s="7"/>
      <c r="DA29" s="5">
        <v>1</v>
      </c>
      <c r="DB29" s="6">
        <v>1.6207455429497568E-3</v>
      </c>
      <c r="DC29" s="5"/>
      <c r="DD29" s="7"/>
      <c r="DE29" s="5">
        <v>0</v>
      </c>
      <c r="DF29" s="6">
        <v>0</v>
      </c>
      <c r="DG29" s="5"/>
      <c r="DH29" s="7"/>
      <c r="DI29" s="5">
        <v>0</v>
      </c>
      <c r="DJ29" s="6">
        <v>0</v>
      </c>
      <c r="DK29" s="5">
        <v>2</v>
      </c>
      <c r="DL29" s="6">
        <v>9.1743119266055051E-3</v>
      </c>
      <c r="DM29" s="5"/>
      <c r="DN29" s="7"/>
      <c r="DO29" s="5"/>
      <c r="DP29" s="7"/>
      <c r="DQ29" s="5"/>
      <c r="DR29" s="7"/>
      <c r="DS29" s="5">
        <v>5</v>
      </c>
      <c r="DT29" s="6">
        <v>1.1363636363636364E-2</v>
      </c>
      <c r="DU29" s="5">
        <v>43</v>
      </c>
      <c r="DV29" s="6">
        <v>4.0504898266767141E-3</v>
      </c>
      <c r="DW29" s="5"/>
      <c r="DX29" s="7"/>
      <c r="DY29" s="5">
        <v>0</v>
      </c>
      <c r="DZ29" s="6">
        <v>0</v>
      </c>
      <c r="EA29" s="5">
        <v>2</v>
      </c>
      <c r="EB29" s="6">
        <v>3.5460992907801418E-3</v>
      </c>
      <c r="EC29" s="5">
        <v>0</v>
      </c>
      <c r="ED29" s="6">
        <v>0</v>
      </c>
      <c r="EE29" s="5"/>
      <c r="EF29" s="7"/>
      <c r="EG29" s="5">
        <v>3</v>
      </c>
      <c r="EH29" s="6">
        <v>5.7803468208092483E-3</v>
      </c>
      <c r="EI29" s="5">
        <v>2</v>
      </c>
      <c r="EJ29" s="6">
        <v>3.6363636363636364E-3</v>
      </c>
      <c r="EK29" s="5">
        <v>1</v>
      </c>
      <c r="EL29" s="6">
        <v>3.3333333333333333E-2</v>
      </c>
      <c r="EM29" s="5">
        <v>1</v>
      </c>
      <c r="EN29" s="6">
        <v>2.0661157024793389E-3</v>
      </c>
      <c r="EO29" s="5"/>
      <c r="EP29" s="7"/>
      <c r="EQ29" s="5">
        <v>1</v>
      </c>
      <c r="ER29" s="6">
        <v>1.7825311942959001E-3</v>
      </c>
      <c r="ES29" s="5"/>
      <c r="ET29" s="7"/>
      <c r="EU29" s="5"/>
      <c r="EV29" s="7"/>
      <c r="EW29" s="5">
        <v>0</v>
      </c>
      <c r="EX29" s="6">
        <v>0</v>
      </c>
      <c r="EY29" s="5">
        <v>0</v>
      </c>
      <c r="EZ29" s="6">
        <v>0</v>
      </c>
      <c r="FA29" s="5"/>
      <c r="FB29" s="7"/>
      <c r="FC29" s="5">
        <v>2</v>
      </c>
      <c r="FD29" s="6">
        <v>8.6956521739130436E-3</v>
      </c>
      <c r="FE29" s="5">
        <v>0</v>
      </c>
      <c r="FF29" s="6">
        <v>0</v>
      </c>
      <c r="FG29" s="5">
        <v>0</v>
      </c>
      <c r="FH29" s="6">
        <v>0</v>
      </c>
      <c r="FI29" s="5"/>
      <c r="FJ29" s="7"/>
      <c r="FK29" s="5">
        <v>9</v>
      </c>
      <c r="FL29" s="6">
        <v>2.4200053777897286E-3</v>
      </c>
      <c r="FM29" s="5"/>
      <c r="FN29" s="7"/>
      <c r="FO29" s="5"/>
      <c r="FP29" s="7"/>
      <c r="FQ29" s="5">
        <v>0</v>
      </c>
      <c r="FR29" s="6">
        <v>0</v>
      </c>
      <c r="FS29" s="5"/>
      <c r="FT29" s="7"/>
      <c r="FU29" s="5"/>
      <c r="FV29" s="7"/>
      <c r="FW29" s="5"/>
      <c r="FX29" s="7"/>
      <c r="FY29" s="5">
        <v>0</v>
      </c>
      <c r="FZ29" s="6">
        <v>0</v>
      </c>
      <c r="GA29" s="5">
        <v>4</v>
      </c>
      <c r="GB29" s="6">
        <v>1.3157894736842105E-2</v>
      </c>
      <c r="GC29" s="5">
        <v>0</v>
      </c>
      <c r="GD29" s="6">
        <v>0</v>
      </c>
      <c r="GE29" s="5"/>
      <c r="GF29" s="7"/>
      <c r="GG29" s="5"/>
      <c r="GH29" s="7"/>
      <c r="GI29" s="5"/>
      <c r="GJ29" s="7"/>
      <c r="GK29" s="5">
        <v>0</v>
      </c>
      <c r="GL29" s="6">
        <v>0</v>
      </c>
      <c r="GM29" s="5">
        <v>2</v>
      </c>
      <c r="GN29" s="6">
        <v>2.4390243902439024E-3</v>
      </c>
      <c r="GO29" s="5">
        <v>0</v>
      </c>
      <c r="GP29" s="6">
        <v>0</v>
      </c>
      <c r="GQ29" s="5">
        <v>0</v>
      </c>
      <c r="GR29" s="6">
        <v>0</v>
      </c>
      <c r="GS29" s="5"/>
      <c r="GT29" s="7"/>
      <c r="GU29" s="5">
        <v>7</v>
      </c>
      <c r="GV29" s="6">
        <v>1.4084507042253521E-2</v>
      </c>
      <c r="GW29" s="5"/>
      <c r="GX29" s="7"/>
      <c r="GY29" s="8">
        <v>258</v>
      </c>
      <c r="GZ29" s="9">
        <v>4.6050870147255688E-3</v>
      </c>
    </row>
    <row r="30" spans="1:208" x14ac:dyDescent="0.25">
      <c r="A30" s="10" t="s">
        <v>75</v>
      </c>
      <c r="B30" s="23"/>
      <c r="C30" s="11">
        <v>0</v>
      </c>
      <c r="D30" s="12">
        <v>0</v>
      </c>
      <c r="E30" s="11">
        <v>0</v>
      </c>
      <c r="F30" s="12">
        <v>0</v>
      </c>
      <c r="G30" s="11">
        <v>1</v>
      </c>
      <c r="H30" s="12">
        <v>3.8461538461538464E-2</v>
      </c>
      <c r="I30" s="11">
        <v>4</v>
      </c>
      <c r="J30" s="12">
        <v>4.5662100456621002E-3</v>
      </c>
      <c r="K30" s="11">
        <v>21</v>
      </c>
      <c r="L30" s="12">
        <v>1.895306859205776E-2</v>
      </c>
      <c r="M30" s="11">
        <v>161</v>
      </c>
      <c r="N30" s="12">
        <v>8.9974293059125968E-3</v>
      </c>
      <c r="O30" s="11">
        <v>0</v>
      </c>
      <c r="P30" s="12">
        <v>0</v>
      </c>
      <c r="Q30" s="11"/>
      <c r="R30" s="13"/>
      <c r="S30" s="11"/>
      <c r="T30" s="13"/>
      <c r="U30" s="11">
        <v>0</v>
      </c>
      <c r="V30" s="12">
        <v>0</v>
      </c>
      <c r="W30" s="11">
        <v>4</v>
      </c>
      <c r="X30" s="12">
        <v>9.852216748768473E-3</v>
      </c>
      <c r="Y30" s="11"/>
      <c r="Z30" s="13"/>
      <c r="AA30" s="11">
        <v>8</v>
      </c>
      <c r="AB30" s="12">
        <v>1.2251148545176111E-2</v>
      </c>
      <c r="AC30" s="11">
        <v>0</v>
      </c>
      <c r="AD30" s="12">
        <v>0</v>
      </c>
      <c r="AE30" s="11"/>
      <c r="AF30" s="13"/>
      <c r="AG30" s="11">
        <v>0</v>
      </c>
      <c r="AH30" s="12">
        <v>0</v>
      </c>
      <c r="AI30" s="11">
        <v>1</v>
      </c>
      <c r="AJ30" s="12">
        <v>3.2258064516129031E-2</v>
      </c>
      <c r="AK30" s="11">
        <v>6</v>
      </c>
      <c r="AL30" s="12">
        <v>7.1942446043165471E-3</v>
      </c>
      <c r="AM30" s="11">
        <v>1</v>
      </c>
      <c r="AN30" s="12">
        <v>2.4390243902439025E-2</v>
      </c>
      <c r="AO30" s="11">
        <v>10</v>
      </c>
      <c r="AP30" s="12">
        <v>1.2254901960784314E-2</v>
      </c>
      <c r="AQ30" s="11"/>
      <c r="AR30" s="13"/>
      <c r="AS30" s="11"/>
      <c r="AT30" s="13"/>
      <c r="AU30" s="11"/>
      <c r="AV30" s="13"/>
      <c r="AW30" s="11">
        <v>7</v>
      </c>
      <c r="AX30" s="12">
        <v>1.2068965517241379E-2</v>
      </c>
      <c r="AY30" s="11">
        <v>1</v>
      </c>
      <c r="AZ30" s="12">
        <v>2.1276595744680851E-2</v>
      </c>
      <c r="BA30" s="11">
        <v>1</v>
      </c>
      <c r="BB30" s="12">
        <v>2.1052631578947368E-3</v>
      </c>
      <c r="BC30" s="11">
        <v>0</v>
      </c>
      <c r="BD30" s="12">
        <v>0</v>
      </c>
      <c r="BE30" s="11"/>
      <c r="BF30" s="13"/>
      <c r="BG30" s="11">
        <v>8</v>
      </c>
      <c r="BH30" s="12">
        <v>8.6206896551724137E-3</v>
      </c>
      <c r="BI30" s="11">
        <v>2</v>
      </c>
      <c r="BJ30" s="12">
        <v>5.208333333333333E-3</v>
      </c>
      <c r="BK30" s="11"/>
      <c r="BL30" s="13"/>
      <c r="BM30" s="11"/>
      <c r="BN30" s="13"/>
      <c r="BO30" s="11">
        <v>5</v>
      </c>
      <c r="BP30" s="12">
        <v>9.2764378478664197E-3</v>
      </c>
      <c r="BQ30" s="11">
        <v>8</v>
      </c>
      <c r="BR30" s="12">
        <v>2.4390243902439025E-2</v>
      </c>
      <c r="BS30" s="11">
        <v>39</v>
      </c>
      <c r="BT30" s="12">
        <v>6.398687448728466E-3</v>
      </c>
      <c r="BU30" s="11"/>
      <c r="BV30" s="13"/>
      <c r="BW30" s="11">
        <v>4</v>
      </c>
      <c r="BX30" s="12">
        <v>5.2910052910052907E-3</v>
      </c>
      <c r="BY30" s="11"/>
      <c r="BZ30" s="13"/>
      <c r="CA30" s="11"/>
      <c r="CB30" s="13"/>
      <c r="CC30" s="11">
        <v>1</v>
      </c>
      <c r="CD30" s="12">
        <v>2.4390243902439025E-2</v>
      </c>
      <c r="CE30" s="11"/>
      <c r="CF30" s="13"/>
      <c r="CG30" s="11"/>
      <c r="CH30" s="13"/>
      <c r="CI30" s="11"/>
      <c r="CJ30" s="13"/>
      <c r="CK30" s="11">
        <v>0</v>
      </c>
      <c r="CL30" s="12">
        <v>0</v>
      </c>
      <c r="CM30" s="11">
        <v>6</v>
      </c>
      <c r="CN30" s="12">
        <v>2.6666666666666668E-2</v>
      </c>
      <c r="CO30" s="11">
        <v>1</v>
      </c>
      <c r="CP30" s="12">
        <v>1.8518518518518517E-2</v>
      </c>
      <c r="CQ30" s="11">
        <v>13</v>
      </c>
      <c r="CR30" s="12">
        <v>2.376599634369287E-2</v>
      </c>
      <c r="CS30" s="11">
        <v>1</v>
      </c>
      <c r="CT30" s="12">
        <v>3.0303030303030304E-2</v>
      </c>
      <c r="CU30" s="11">
        <v>0</v>
      </c>
      <c r="CV30" s="12">
        <v>0</v>
      </c>
      <c r="CW30" s="11">
        <v>4</v>
      </c>
      <c r="CX30" s="12">
        <v>2.4096385542168676E-2</v>
      </c>
      <c r="CY30" s="11"/>
      <c r="CZ30" s="13"/>
      <c r="DA30" s="11">
        <v>2</v>
      </c>
      <c r="DB30" s="12">
        <v>3.2414910858995136E-3</v>
      </c>
      <c r="DC30" s="11"/>
      <c r="DD30" s="13"/>
      <c r="DE30" s="11">
        <v>0</v>
      </c>
      <c r="DF30" s="12">
        <v>0</v>
      </c>
      <c r="DG30" s="11"/>
      <c r="DH30" s="13"/>
      <c r="DI30" s="11">
        <v>0</v>
      </c>
      <c r="DJ30" s="12">
        <v>0</v>
      </c>
      <c r="DK30" s="11">
        <v>4</v>
      </c>
      <c r="DL30" s="12">
        <v>1.834862385321101E-2</v>
      </c>
      <c r="DM30" s="11"/>
      <c r="DN30" s="13"/>
      <c r="DO30" s="11"/>
      <c r="DP30" s="13"/>
      <c r="DQ30" s="11"/>
      <c r="DR30" s="13"/>
      <c r="DS30" s="11">
        <v>6</v>
      </c>
      <c r="DT30" s="12">
        <v>1.3636363636363636E-2</v>
      </c>
      <c r="DU30" s="11">
        <v>77</v>
      </c>
      <c r="DV30" s="12">
        <v>7.2532027128862095E-3</v>
      </c>
      <c r="DW30" s="11"/>
      <c r="DX30" s="13"/>
      <c r="DY30" s="11">
        <v>1</v>
      </c>
      <c r="DZ30" s="12">
        <v>2.0408163265306121E-2</v>
      </c>
      <c r="EA30" s="11">
        <v>4</v>
      </c>
      <c r="EB30" s="12">
        <v>7.0921985815602835E-3</v>
      </c>
      <c r="EC30" s="11">
        <v>1</v>
      </c>
      <c r="ED30" s="12">
        <v>2.3255813953488372E-2</v>
      </c>
      <c r="EE30" s="11"/>
      <c r="EF30" s="13"/>
      <c r="EG30" s="11">
        <v>3</v>
      </c>
      <c r="EH30" s="12">
        <v>5.7803468208092483E-3</v>
      </c>
      <c r="EI30" s="11">
        <v>4</v>
      </c>
      <c r="EJ30" s="12">
        <v>7.2727272727272727E-3</v>
      </c>
      <c r="EK30" s="11">
        <v>1</v>
      </c>
      <c r="EL30" s="12">
        <v>3.3333333333333333E-2</v>
      </c>
      <c r="EM30" s="11">
        <v>2</v>
      </c>
      <c r="EN30" s="12">
        <v>4.1322314049586778E-3</v>
      </c>
      <c r="EO30" s="11"/>
      <c r="EP30" s="13"/>
      <c r="EQ30" s="11">
        <v>3</v>
      </c>
      <c r="ER30" s="12">
        <v>5.3475935828877002E-3</v>
      </c>
      <c r="ES30" s="11"/>
      <c r="ET30" s="13"/>
      <c r="EU30" s="11"/>
      <c r="EV30" s="13"/>
      <c r="EW30" s="11">
        <v>0</v>
      </c>
      <c r="EX30" s="12">
        <v>0</v>
      </c>
      <c r="EY30" s="11">
        <v>0</v>
      </c>
      <c r="EZ30" s="12">
        <v>0</v>
      </c>
      <c r="FA30" s="11"/>
      <c r="FB30" s="13"/>
      <c r="FC30" s="11">
        <v>2</v>
      </c>
      <c r="FD30" s="12">
        <v>8.6956521739130436E-3</v>
      </c>
      <c r="FE30" s="11">
        <v>1</v>
      </c>
      <c r="FF30" s="12">
        <v>1.838235294117647E-3</v>
      </c>
      <c r="FG30" s="11">
        <v>0</v>
      </c>
      <c r="FH30" s="12">
        <v>0</v>
      </c>
      <c r="FI30" s="11"/>
      <c r="FJ30" s="13"/>
      <c r="FK30" s="11">
        <v>14</v>
      </c>
      <c r="FL30" s="12">
        <v>3.7644528098951329E-3</v>
      </c>
      <c r="FM30" s="11"/>
      <c r="FN30" s="13"/>
      <c r="FO30" s="11"/>
      <c r="FP30" s="13"/>
      <c r="FQ30" s="11">
        <v>0</v>
      </c>
      <c r="FR30" s="12">
        <v>0</v>
      </c>
      <c r="FS30" s="11"/>
      <c r="FT30" s="13"/>
      <c r="FU30" s="11"/>
      <c r="FV30" s="13"/>
      <c r="FW30" s="11"/>
      <c r="FX30" s="13"/>
      <c r="FY30" s="11">
        <v>1</v>
      </c>
      <c r="FZ30" s="12">
        <v>4.7619047619047616E-2</v>
      </c>
      <c r="GA30" s="11">
        <v>5</v>
      </c>
      <c r="GB30" s="12">
        <v>1.6447368421052631E-2</v>
      </c>
      <c r="GC30" s="11">
        <v>0</v>
      </c>
      <c r="GD30" s="12">
        <v>0</v>
      </c>
      <c r="GE30" s="11"/>
      <c r="GF30" s="13"/>
      <c r="GG30" s="11"/>
      <c r="GH30" s="13"/>
      <c r="GI30" s="11"/>
      <c r="GJ30" s="13"/>
      <c r="GK30" s="11">
        <v>0</v>
      </c>
      <c r="GL30" s="12">
        <v>0</v>
      </c>
      <c r="GM30" s="11">
        <v>4</v>
      </c>
      <c r="GN30" s="12">
        <v>4.8780487804878049E-3</v>
      </c>
      <c r="GO30" s="11">
        <v>0</v>
      </c>
      <c r="GP30" s="12">
        <v>0</v>
      </c>
      <c r="GQ30" s="11">
        <v>2</v>
      </c>
      <c r="GR30" s="12">
        <v>1.0256410256410256E-2</v>
      </c>
      <c r="GS30" s="11"/>
      <c r="GT30" s="13"/>
      <c r="GU30" s="11">
        <v>9</v>
      </c>
      <c r="GV30" s="12">
        <v>1.8108651911468814E-2</v>
      </c>
      <c r="GW30" s="11"/>
      <c r="GX30" s="13"/>
      <c r="GY30" s="14">
        <v>464</v>
      </c>
      <c r="GZ30" s="12">
        <v>8.2820169567157514E-3</v>
      </c>
    </row>
    <row r="31" spans="1:208" x14ac:dyDescent="0.25">
      <c r="A31" s="3" t="s">
        <v>166</v>
      </c>
      <c r="B31" s="22" t="s">
        <v>54</v>
      </c>
      <c r="C31" s="5">
        <v>0</v>
      </c>
      <c r="D31" s="6">
        <v>0</v>
      </c>
      <c r="E31" s="5">
        <v>0</v>
      </c>
      <c r="F31" s="6">
        <v>0</v>
      </c>
      <c r="G31" s="5">
        <v>1</v>
      </c>
      <c r="H31" s="6">
        <v>3.8461538461538464E-2</v>
      </c>
      <c r="I31" s="5">
        <v>23</v>
      </c>
      <c r="J31" s="6">
        <v>2.6255707762557076E-2</v>
      </c>
      <c r="K31" s="5">
        <v>44</v>
      </c>
      <c r="L31" s="6">
        <v>3.9711191335740074E-2</v>
      </c>
      <c r="M31" s="5">
        <v>889</v>
      </c>
      <c r="N31" s="6">
        <v>4.9681457471778247E-2</v>
      </c>
      <c r="O31" s="5">
        <v>1</v>
      </c>
      <c r="P31" s="6">
        <v>4.7619047619047616E-2</v>
      </c>
      <c r="Q31" s="5"/>
      <c r="R31" s="7"/>
      <c r="S31" s="5"/>
      <c r="T31" s="7"/>
      <c r="U31" s="5">
        <v>0</v>
      </c>
      <c r="V31" s="6">
        <v>0</v>
      </c>
      <c r="W31" s="5">
        <v>21</v>
      </c>
      <c r="X31" s="6">
        <v>5.1724137931034482E-2</v>
      </c>
      <c r="Y31" s="5"/>
      <c r="Z31" s="7"/>
      <c r="AA31" s="5">
        <v>41</v>
      </c>
      <c r="AB31" s="6">
        <v>6.278713629402756E-2</v>
      </c>
      <c r="AC31" s="5">
        <v>13</v>
      </c>
      <c r="AD31" s="6">
        <v>6.6666666666666666E-2</v>
      </c>
      <c r="AE31" s="5"/>
      <c r="AF31" s="7"/>
      <c r="AG31" s="5">
        <v>4</v>
      </c>
      <c r="AH31" s="6">
        <v>5.5555555555555552E-2</v>
      </c>
      <c r="AI31" s="5">
        <v>1</v>
      </c>
      <c r="AJ31" s="6">
        <v>3.2258064516129031E-2</v>
      </c>
      <c r="AK31" s="5">
        <v>31</v>
      </c>
      <c r="AL31" s="6">
        <v>3.7170263788968823E-2</v>
      </c>
      <c r="AM31" s="5">
        <v>0</v>
      </c>
      <c r="AN31" s="6">
        <v>0</v>
      </c>
      <c r="AO31" s="5">
        <v>31</v>
      </c>
      <c r="AP31" s="6">
        <v>3.7990196078431369E-2</v>
      </c>
      <c r="AQ31" s="5"/>
      <c r="AR31" s="7"/>
      <c r="AS31" s="5"/>
      <c r="AT31" s="7"/>
      <c r="AU31" s="5"/>
      <c r="AV31" s="7"/>
      <c r="AW31" s="5">
        <v>23</v>
      </c>
      <c r="AX31" s="6">
        <v>3.9655172413793106E-2</v>
      </c>
      <c r="AY31" s="5">
        <v>2</v>
      </c>
      <c r="AZ31" s="6">
        <v>4.2553191489361701E-2</v>
      </c>
      <c r="BA31" s="5">
        <v>12</v>
      </c>
      <c r="BB31" s="6">
        <v>2.5263157894736842E-2</v>
      </c>
      <c r="BC31" s="5">
        <v>1</v>
      </c>
      <c r="BD31" s="6">
        <v>4.3478260869565216E-2</v>
      </c>
      <c r="BE31" s="5"/>
      <c r="BF31" s="7"/>
      <c r="BG31" s="5">
        <v>56</v>
      </c>
      <c r="BH31" s="6">
        <v>6.0344827586206899E-2</v>
      </c>
      <c r="BI31" s="5">
        <v>19</v>
      </c>
      <c r="BJ31" s="6">
        <v>4.9479166666666664E-2</v>
      </c>
      <c r="BK31" s="5"/>
      <c r="BL31" s="7"/>
      <c r="BM31" s="5"/>
      <c r="BN31" s="7"/>
      <c r="BO31" s="5">
        <v>26</v>
      </c>
      <c r="BP31" s="6">
        <v>4.8237476808905382E-2</v>
      </c>
      <c r="BQ31" s="5">
        <v>11</v>
      </c>
      <c r="BR31" s="6">
        <v>3.3536585365853661E-2</v>
      </c>
      <c r="BS31" s="5">
        <v>369</v>
      </c>
      <c r="BT31" s="6">
        <v>6.0541427399507797E-2</v>
      </c>
      <c r="BU31" s="5"/>
      <c r="BV31" s="7"/>
      <c r="BW31" s="5">
        <v>34</v>
      </c>
      <c r="BX31" s="6">
        <v>4.4973544973544971E-2</v>
      </c>
      <c r="BY31" s="5"/>
      <c r="BZ31" s="7"/>
      <c r="CA31" s="5"/>
      <c r="CB31" s="7"/>
      <c r="CC31" s="5">
        <v>3</v>
      </c>
      <c r="CD31" s="6">
        <v>7.3170731707317069E-2</v>
      </c>
      <c r="CE31" s="5"/>
      <c r="CF31" s="7"/>
      <c r="CG31" s="5"/>
      <c r="CH31" s="7"/>
      <c r="CI31" s="5"/>
      <c r="CJ31" s="7"/>
      <c r="CK31" s="5">
        <v>1</v>
      </c>
      <c r="CL31" s="6">
        <v>3.5714285714285712E-2</v>
      </c>
      <c r="CM31" s="5">
        <v>7</v>
      </c>
      <c r="CN31" s="6">
        <v>3.111111111111111E-2</v>
      </c>
      <c r="CO31" s="5">
        <v>2</v>
      </c>
      <c r="CP31" s="6">
        <v>3.7037037037037035E-2</v>
      </c>
      <c r="CQ31" s="5">
        <v>28</v>
      </c>
      <c r="CR31" s="6">
        <v>5.1188299817184646E-2</v>
      </c>
      <c r="CS31" s="5">
        <v>2</v>
      </c>
      <c r="CT31" s="6">
        <v>6.0606060606060608E-2</v>
      </c>
      <c r="CU31" s="5">
        <v>1</v>
      </c>
      <c r="CV31" s="6">
        <v>3.2258064516129031E-2</v>
      </c>
      <c r="CW31" s="5">
        <v>7</v>
      </c>
      <c r="CX31" s="6">
        <v>4.2168674698795178E-2</v>
      </c>
      <c r="CY31" s="5"/>
      <c r="CZ31" s="7"/>
      <c r="DA31" s="5">
        <v>34</v>
      </c>
      <c r="DB31" s="6">
        <v>5.5105348460291734E-2</v>
      </c>
      <c r="DC31" s="5"/>
      <c r="DD31" s="7"/>
      <c r="DE31" s="5">
        <v>0</v>
      </c>
      <c r="DF31" s="6">
        <v>0</v>
      </c>
      <c r="DG31" s="5"/>
      <c r="DH31" s="7"/>
      <c r="DI31" s="5">
        <v>8</v>
      </c>
      <c r="DJ31" s="6">
        <v>0.1095890410958904</v>
      </c>
      <c r="DK31" s="5">
        <v>10</v>
      </c>
      <c r="DL31" s="6">
        <v>4.5871559633027525E-2</v>
      </c>
      <c r="DM31" s="5"/>
      <c r="DN31" s="7"/>
      <c r="DO31" s="5"/>
      <c r="DP31" s="7"/>
      <c r="DQ31" s="5"/>
      <c r="DR31" s="7"/>
      <c r="DS31" s="5">
        <v>19</v>
      </c>
      <c r="DT31" s="6">
        <v>4.3181818181818182E-2</v>
      </c>
      <c r="DU31" s="5">
        <v>759</v>
      </c>
      <c r="DV31" s="6">
        <v>7.1495855312735487E-2</v>
      </c>
      <c r="DW31" s="5"/>
      <c r="DX31" s="7"/>
      <c r="DY31" s="5">
        <v>1</v>
      </c>
      <c r="DZ31" s="6">
        <v>2.0408163265306121E-2</v>
      </c>
      <c r="EA31" s="5">
        <v>42</v>
      </c>
      <c r="EB31" s="6">
        <v>7.4468085106382975E-2</v>
      </c>
      <c r="EC31" s="5">
        <v>3</v>
      </c>
      <c r="ED31" s="6">
        <v>6.9767441860465115E-2</v>
      </c>
      <c r="EE31" s="5"/>
      <c r="EF31" s="7"/>
      <c r="EG31" s="5">
        <v>24</v>
      </c>
      <c r="EH31" s="6">
        <v>4.6242774566473986E-2</v>
      </c>
      <c r="EI31" s="5">
        <v>26</v>
      </c>
      <c r="EJ31" s="6">
        <v>4.7272727272727272E-2</v>
      </c>
      <c r="EK31" s="5">
        <v>2</v>
      </c>
      <c r="EL31" s="6">
        <v>6.6666666666666666E-2</v>
      </c>
      <c r="EM31" s="5">
        <v>29</v>
      </c>
      <c r="EN31" s="6">
        <v>5.9917355371900828E-2</v>
      </c>
      <c r="EO31" s="5"/>
      <c r="EP31" s="7"/>
      <c r="EQ31" s="5">
        <v>22</v>
      </c>
      <c r="ER31" s="6">
        <v>3.9215686274509803E-2</v>
      </c>
      <c r="ES31" s="5"/>
      <c r="ET31" s="7"/>
      <c r="EU31" s="5"/>
      <c r="EV31" s="7"/>
      <c r="EW31" s="5">
        <v>1</v>
      </c>
      <c r="EX31" s="6">
        <v>3.125E-2</v>
      </c>
      <c r="EY31" s="5">
        <v>0</v>
      </c>
      <c r="EZ31" s="6">
        <v>0</v>
      </c>
      <c r="FA31" s="5"/>
      <c r="FB31" s="7"/>
      <c r="FC31" s="5">
        <v>7</v>
      </c>
      <c r="FD31" s="6">
        <v>3.0434782608695653E-2</v>
      </c>
      <c r="FE31" s="5">
        <v>24</v>
      </c>
      <c r="FF31" s="6">
        <v>4.4117647058823532E-2</v>
      </c>
      <c r="FG31" s="5">
        <v>4</v>
      </c>
      <c r="FH31" s="6">
        <v>0.14814814814814814</v>
      </c>
      <c r="FI31" s="5"/>
      <c r="FJ31" s="7"/>
      <c r="FK31" s="5">
        <v>248</v>
      </c>
      <c r="FL31" s="6">
        <v>6.6684592632428069E-2</v>
      </c>
      <c r="FM31" s="5"/>
      <c r="FN31" s="7"/>
      <c r="FO31" s="5"/>
      <c r="FP31" s="7"/>
      <c r="FQ31" s="5">
        <v>18</v>
      </c>
      <c r="FR31" s="6">
        <v>4.5685279187817257E-2</v>
      </c>
      <c r="FS31" s="5"/>
      <c r="FT31" s="7"/>
      <c r="FU31" s="5"/>
      <c r="FV31" s="7"/>
      <c r="FW31" s="5"/>
      <c r="FX31" s="7"/>
      <c r="FY31" s="5">
        <v>0</v>
      </c>
      <c r="FZ31" s="6">
        <v>0</v>
      </c>
      <c r="GA31" s="5">
        <v>4</v>
      </c>
      <c r="GB31" s="6">
        <v>1.3157894736842105E-2</v>
      </c>
      <c r="GC31" s="5">
        <v>3</v>
      </c>
      <c r="GD31" s="6">
        <v>8.1081081081081086E-2</v>
      </c>
      <c r="GE31" s="5"/>
      <c r="GF31" s="7"/>
      <c r="GG31" s="5"/>
      <c r="GH31" s="7"/>
      <c r="GI31" s="5"/>
      <c r="GJ31" s="7"/>
      <c r="GK31" s="5">
        <v>2</v>
      </c>
      <c r="GL31" s="6">
        <v>6.25E-2</v>
      </c>
      <c r="GM31" s="5">
        <v>44</v>
      </c>
      <c r="GN31" s="6">
        <v>5.3658536585365853E-2</v>
      </c>
      <c r="GO31" s="5">
        <v>0</v>
      </c>
      <c r="GP31" s="6">
        <v>0</v>
      </c>
      <c r="GQ31" s="5">
        <v>6</v>
      </c>
      <c r="GR31" s="6">
        <v>3.0769230769230771E-2</v>
      </c>
      <c r="GS31" s="5"/>
      <c r="GT31" s="7"/>
      <c r="GU31" s="5">
        <v>25</v>
      </c>
      <c r="GV31" s="6">
        <v>5.030181086519115E-2</v>
      </c>
      <c r="GW31" s="5"/>
      <c r="GX31" s="7"/>
      <c r="GY31" s="8">
        <v>3069</v>
      </c>
      <c r="GZ31" s="9">
        <v>5.4779116465863455E-2</v>
      </c>
    </row>
    <row r="32" spans="1:208" x14ac:dyDescent="0.25">
      <c r="A32" s="3" t="s">
        <v>167</v>
      </c>
      <c r="B32" s="22" t="s">
        <v>54</v>
      </c>
      <c r="C32" s="5">
        <v>0</v>
      </c>
      <c r="D32" s="6">
        <v>0</v>
      </c>
      <c r="E32" s="5">
        <v>3</v>
      </c>
      <c r="F32" s="6">
        <v>7.6923076923076927E-2</v>
      </c>
      <c r="G32" s="5">
        <v>2</v>
      </c>
      <c r="H32" s="6">
        <v>7.6923076923076927E-2</v>
      </c>
      <c r="I32" s="5">
        <v>30</v>
      </c>
      <c r="J32" s="6">
        <v>3.4246575342465752E-2</v>
      </c>
      <c r="K32" s="5">
        <v>39</v>
      </c>
      <c r="L32" s="6">
        <v>3.5198555956678701E-2</v>
      </c>
      <c r="M32" s="5">
        <v>952</v>
      </c>
      <c r="N32" s="6">
        <v>5.3202190678439704E-2</v>
      </c>
      <c r="O32" s="5">
        <v>0</v>
      </c>
      <c r="P32" s="6">
        <v>0</v>
      </c>
      <c r="Q32" s="5"/>
      <c r="R32" s="7"/>
      <c r="S32" s="5"/>
      <c r="T32" s="7"/>
      <c r="U32" s="5">
        <v>0</v>
      </c>
      <c r="V32" s="6">
        <v>0</v>
      </c>
      <c r="W32" s="5">
        <v>19</v>
      </c>
      <c r="X32" s="6">
        <v>4.6798029556650245E-2</v>
      </c>
      <c r="Y32" s="5"/>
      <c r="Z32" s="7"/>
      <c r="AA32" s="5">
        <v>27</v>
      </c>
      <c r="AB32" s="6">
        <v>4.1347626339969371E-2</v>
      </c>
      <c r="AC32" s="5">
        <v>2</v>
      </c>
      <c r="AD32" s="6">
        <v>1.0256410256410256E-2</v>
      </c>
      <c r="AE32" s="5"/>
      <c r="AF32" s="7"/>
      <c r="AG32" s="5">
        <v>1</v>
      </c>
      <c r="AH32" s="6">
        <v>1.3888888888888888E-2</v>
      </c>
      <c r="AI32" s="5">
        <v>0</v>
      </c>
      <c r="AJ32" s="6">
        <v>0</v>
      </c>
      <c r="AK32" s="5">
        <v>30</v>
      </c>
      <c r="AL32" s="6">
        <v>3.5971223021582732E-2</v>
      </c>
      <c r="AM32" s="5">
        <v>0</v>
      </c>
      <c r="AN32" s="6">
        <v>0</v>
      </c>
      <c r="AO32" s="5">
        <v>23</v>
      </c>
      <c r="AP32" s="6">
        <v>2.8186274509803922E-2</v>
      </c>
      <c r="AQ32" s="5"/>
      <c r="AR32" s="7"/>
      <c r="AS32" s="5"/>
      <c r="AT32" s="7"/>
      <c r="AU32" s="5"/>
      <c r="AV32" s="7"/>
      <c r="AW32" s="5">
        <v>23</v>
      </c>
      <c r="AX32" s="6">
        <v>3.9655172413793106E-2</v>
      </c>
      <c r="AY32" s="5">
        <v>1</v>
      </c>
      <c r="AZ32" s="6">
        <v>2.1276595744680851E-2</v>
      </c>
      <c r="BA32" s="5">
        <v>18</v>
      </c>
      <c r="BB32" s="6">
        <v>3.7894736842105266E-2</v>
      </c>
      <c r="BC32" s="5">
        <v>2</v>
      </c>
      <c r="BD32" s="6">
        <v>8.6956521739130432E-2</v>
      </c>
      <c r="BE32" s="5"/>
      <c r="BF32" s="7"/>
      <c r="BG32" s="5">
        <v>51</v>
      </c>
      <c r="BH32" s="6">
        <v>5.4956896551724137E-2</v>
      </c>
      <c r="BI32" s="5">
        <v>29</v>
      </c>
      <c r="BJ32" s="6">
        <v>7.5520833333333329E-2</v>
      </c>
      <c r="BK32" s="5"/>
      <c r="BL32" s="7"/>
      <c r="BM32" s="5"/>
      <c r="BN32" s="7"/>
      <c r="BO32" s="5">
        <v>30</v>
      </c>
      <c r="BP32" s="6">
        <v>5.5658627087198514E-2</v>
      </c>
      <c r="BQ32" s="5">
        <v>10</v>
      </c>
      <c r="BR32" s="6">
        <v>3.048780487804878E-2</v>
      </c>
      <c r="BS32" s="5">
        <v>294</v>
      </c>
      <c r="BT32" s="6">
        <v>4.823625922887613E-2</v>
      </c>
      <c r="BU32" s="5"/>
      <c r="BV32" s="7"/>
      <c r="BW32" s="5">
        <v>39</v>
      </c>
      <c r="BX32" s="6">
        <v>5.1587301587301584E-2</v>
      </c>
      <c r="BY32" s="5"/>
      <c r="BZ32" s="7"/>
      <c r="CA32" s="5"/>
      <c r="CB32" s="7"/>
      <c r="CC32" s="5">
        <v>1</v>
      </c>
      <c r="CD32" s="6">
        <v>2.4390243902439025E-2</v>
      </c>
      <c r="CE32" s="5"/>
      <c r="CF32" s="7"/>
      <c r="CG32" s="5"/>
      <c r="CH32" s="7"/>
      <c r="CI32" s="5"/>
      <c r="CJ32" s="7"/>
      <c r="CK32" s="5">
        <v>1</v>
      </c>
      <c r="CL32" s="6">
        <v>3.5714285714285712E-2</v>
      </c>
      <c r="CM32" s="5">
        <v>13</v>
      </c>
      <c r="CN32" s="6">
        <v>5.7777777777777775E-2</v>
      </c>
      <c r="CO32" s="5">
        <v>2</v>
      </c>
      <c r="CP32" s="6">
        <v>3.7037037037037035E-2</v>
      </c>
      <c r="CQ32" s="5">
        <v>42</v>
      </c>
      <c r="CR32" s="6">
        <v>7.6782449725776969E-2</v>
      </c>
      <c r="CS32" s="5">
        <v>3</v>
      </c>
      <c r="CT32" s="6">
        <v>9.0909090909090912E-2</v>
      </c>
      <c r="CU32" s="5">
        <v>2</v>
      </c>
      <c r="CV32" s="6">
        <v>6.4516129032258063E-2</v>
      </c>
      <c r="CW32" s="5">
        <v>4</v>
      </c>
      <c r="CX32" s="6">
        <v>2.4096385542168676E-2</v>
      </c>
      <c r="CY32" s="5"/>
      <c r="CZ32" s="7"/>
      <c r="DA32" s="5">
        <v>19</v>
      </c>
      <c r="DB32" s="6">
        <v>3.0794165316045379E-2</v>
      </c>
      <c r="DC32" s="5"/>
      <c r="DD32" s="7"/>
      <c r="DE32" s="5">
        <v>0</v>
      </c>
      <c r="DF32" s="6">
        <v>0</v>
      </c>
      <c r="DG32" s="5"/>
      <c r="DH32" s="7"/>
      <c r="DI32" s="5">
        <v>7</v>
      </c>
      <c r="DJ32" s="6">
        <v>9.5890410958904104E-2</v>
      </c>
      <c r="DK32" s="5">
        <v>9</v>
      </c>
      <c r="DL32" s="6">
        <v>4.1284403669724773E-2</v>
      </c>
      <c r="DM32" s="5"/>
      <c r="DN32" s="7"/>
      <c r="DO32" s="5"/>
      <c r="DP32" s="7"/>
      <c r="DQ32" s="5"/>
      <c r="DR32" s="7"/>
      <c r="DS32" s="5">
        <v>18</v>
      </c>
      <c r="DT32" s="6">
        <v>4.0909090909090909E-2</v>
      </c>
      <c r="DU32" s="5">
        <v>484</v>
      </c>
      <c r="DV32" s="6">
        <v>4.5591559909570457E-2</v>
      </c>
      <c r="DW32" s="5"/>
      <c r="DX32" s="7"/>
      <c r="DY32" s="5">
        <v>0</v>
      </c>
      <c r="DZ32" s="6">
        <v>0</v>
      </c>
      <c r="EA32" s="5">
        <v>14</v>
      </c>
      <c r="EB32" s="6">
        <v>2.4822695035460994E-2</v>
      </c>
      <c r="EC32" s="5">
        <v>0</v>
      </c>
      <c r="ED32" s="6">
        <v>0</v>
      </c>
      <c r="EE32" s="5"/>
      <c r="EF32" s="7"/>
      <c r="EG32" s="5">
        <v>20</v>
      </c>
      <c r="EH32" s="6">
        <v>3.8535645472061654E-2</v>
      </c>
      <c r="EI32" s="5">
        <v>26</v>
      </c>
      <c r="EJ32" s="6">
        <v>4.7272727272727272E-2</v>
      </c>
      <c r="EK32" s="5">
        <v>4</v>
      </c>
      <c r="EL32" s="6">
        <v>0.13333333333333333</v>
      </c>
      <c r="EM32" s="5">
        <v>30</v>
      </c>
      <c r="EN32" s="6">
        <v>6.1983471074380167E-2</v>
      </c>
      <c r="EO32" s="5"/>
      <c r="EP32" s="7"/>
      <c r="EQ32" s="5">
        <v>34</v>
      </c>
      <c r="ER32" s="6">
        <v>6.0606060606060608E-2</v>
      </c>
      <c r="ES32" s="5"/>
      <c r="ET32" s="7"/>
      <c r="EU32" s="5"/>
      <c r="EV32" s="7"/>
      <c r="EW32" s="5">
        <v>0</v>
      </c>
      <c r="EX32" s="6">
        <v>0</v>
      </c>
      <c r="EY32" s="5">
        <v>1</v>
      </c>
      <c r="EZ32" s="6">
        <v>4.7619047619047616E-2</v>
      </c>
      <c r="FA32" s="5"/>
      <c r="FB32" s="7"/>
      <c r="FC32" s="5">
        <v>6</v>
      </c>
      <c r="FD32" s="6">
        <v>2.6086956521739129E-2</v>
      </c>
      <c r="FE32" s="5">
        <v>19</v>
      </c>
      <c r="FF32" s="6">
        <v>3.4926470588235295E-2</v>
      </c>
      <c r="FG32" s="5">
        <v>3</v>
      </c>
      <c r="FH32" s="6">
        <v>0.1111111111111111</v>
      </c>
      <c r="FI32" s="5"/>
      <c r="FJ32" s="7"/>
      <c r="FK32" s="5">
        <v>262</v>
      </c>
      <c r="FL32" s="6">
        <v>7.0449045442323208E-2</v>
      </c>
      <c r="FM32" s="5"/>
      <c r="FN32" s="7"/>
      <c r="FO32" s="5"/>
      <c r="FP32" s="7"/>
      <c r="FQ32" s="5">
        <v>11</v>
      </c>
      <c r="FR32" s="6">
        <v>2.7918781725888325E-2</v>
      </c>
      <c r="FS32" s="5"/>
      <c r="FT32" s="7"/>
      <c r="FU32" s="5"/>
      <c r="FV32" s="7"/>
      <c r="FW32" s="5"/>
      <c r="FX32" s="7"/>
      <c r="FY32" s="5">
        <v>0</v>
      </c>
      <c r="FZ32" s="6">
        <v>0</v>
      </c>
      <c r="GA32" s="5">
        <v>15</v>
      </c>
      <c r="GB32" s="6">
        <v>4.9342105263157895E-2</v>
      </c>
      <c r="GC32" s="5">
        <v>0</v>
      </c>
      <c r="GD32" s="6">
        <v>0</v>
      </c>
      <c r="GE32" s="5"/>
      <c r="GF32" s="7"/>
      <c r="GG32" s="5"/>
      <c r="GH32" s="7"/>
      <c r="GI32" s="5"/>
      <c r="GJ32" s="7"/>
      <c r="GK32" s="5">
        <v>1</v>
      </c>
      <c r="GL32" s="6">
        <v>3.125E-2</v>
      </c>
      <c r="GM32" s="5">
        <v>106</v>
      </c>
      <c r="GN32" s="6">
        <v>0.12926829268292683</v>
      </c>
      <c r="GO32" s="5">
        <v>0</v>
      </c>
      <c r="GP32" s="6">
        <v>0</v>
      </c>
      <c r="GQ32" s="5">
        <v>10</v>
      </c>
      <c r="GR32" s="6">
        <v>5.128205128205128E-2</v>
      </c>
      <c r="GS32" s="5"/>
      <c r="GT32" s="7"/>
      <c r="GU32" s="5">
        <v>30</v>
      </c>
      <c r="GV32" s="6">
        <v>6.0362173038229376E-2</v>
      </c>
      <c r="GW32" s="5"/>
      <c r="GX32" s="7"/>
      <c r="GY32" s="8">
        <v>2822</v>
      </c>
      <c r="GZ32" s="9">
        <v>5.0370370370370371E-2</v>
      </c>
    </row>
    <row r="33" spans="1:208" x14ac:dyDescent="0.25">
      <c r="A33" s="3" t="s">
        <v>168</v>
      </c>
      <c r="B33" s="22" t="s">
        <v>54</v>
      </c>
      <c r="C33" s="5">
        <v>3</v>
      </c>
      <c r="D33" s="6">
        <v>9.0909090909090912E-2</v>
      </c>
      <c r="E33" s="5">
        <v>0</v>
      </c>
      <c r="F33" s="6">
        <v>0</v>
      </c>
      <c r="G33" s="5">
        <v>1</v>
      </c>
      <c r="H33" s="6">
        <v>3.8461538461538464E-2</v>
      </c>
      <c r="I33" s="5">
        <v>41</v>
      </c>
      <c r="J33" s="6">
        <v>4.6803652968036527E-2</v>
      </c>
      <c r="K33" s="5">
        <v>80</v>
      </c>
      <c r="L33" s="6">
        <v>7.2202166064981949E-2</v>
      </c>
      <c r="M33" s="5">
        <v>1591</v>
      </c>
      <c r="N33" s="6">
        <v>8.8912484631720134E-2</v>
      </c>
      <c r="O33" s="5">
        <v>2</v>
      </c>
      <c r="P33" s="6">
        <v>9.5238095238095233E-2</v>
      </c>
      <c r="Q33" s="5"/>
      <c r="R33" s="7"/>
      <c r="S33" s="5"/>
      <c r="T33" s="7"/>
      <c r="U33" s="5">
        <v>3</v>
      </c>
      <c r="V33" s="6">
        <v>0.13636363636363635</v>
      </c>
      <c r="W33" s="5">
        <v>32</v>
      </c>
      <c r="X33" s="6">
        <v>7.8817733990147784E-2</v>
      </c>
      <c r="Y33" s="5"/>
      <c r="Z33" s="7"/>
      <c r="AA33" s="5">
        <v>77</v>
      </c>
      <c r="AB33" s="6">
        <v>0.11791730474732007</v>
      </c>
      <c r="AC33" s="5">
        <v>15</v>
      </c>
      <c r="AD33" s="6">
        <v>7.6923076923076927E-2</v>
      </c>
      <c r="AE33" s="5"/>
      <c r="AF33" s="7"/>
      <c r="AG33" s="5">
        <v>10</v>
      </c>
      <c r="AH33" s="6">
        <v>0.1388888888888889</v>
      </c>
      <c r="AI33" s="5">
        <v>4</v>
      </c>
      <c r="AJ33" s="6">
        <v>0.12903225806451613</v>
      </c>
      <c r="AK33" s="5">
        <v>59</v>
      </c>
      <c r="AL33" s="6">
        <v>7.0743405275779381E-2</v>
      </c>
      <c r="AM33" s="5">
        <v>2</v>
      </c>
      <c r="AN33" s="6">
        <v>4.878048780487805E-2</v>
      </c>
      <c r="AO33" s="5">
        <v>51</v>
      </c>
      <c r="AP33" s="6">
        <v>6.25E-2</v>
      </c>
      <c r="AQ33" s="5"/>
      <c r="AR33" s="7"/>
      <c r="AS33" s="5"/>
      <c r="AT33" s="7"/>
      <c r="AU33" s="5"/>
      <c r="AV33" s="7"/>
      <c r="AW33" s="5">
        <v>39</v>
      </c>
      <c r="AX33" s="6">
        <v>6.7241379310344823E-2</v>
      </c>
      <c r="AY33" s="5">
        <v>1</v>
      </c>
      <c r="AZ33" s="6">
        <v>2.1276595744680851E-2</v>
      </c>
      <c r="BA33" s="5">
        <v>41</v>
      </c>
      <c r="BB33" s="6">
        <v>8.6315789473684207E-2</v>
      </c>
      <c r="BC33" s="5">
        <v>3</v>
      </c>
      <c r="BD33" s="6">
        <v>0.13043478260869565</v>
      </c>
      <c r="BE33" s="5"/>
      <c r="BF33" s="7"/>
      <c r="BG33" s="5">
        <v>104</v>
      </c>
      <c r="BH33" s="6">
        <v>0.11206896551724138</v>
      </c>
      <c r="BI33" s="5">
        <v>44</v>
      </c>
      <c r="BJ33" s="6">
        <v>0.11458333333333333</v>
      </c>
      <c r="BK33" s="5"/>
      <c r="BL33" s="7"/>
      <c r="BM33" s="5"/>
      <c r="BN33" s="7"/>
      <c r="BO33" s="5">
        <v>39</v>
      </c>
      <c r="BP33" s="6">
        <v>7.2356215213358069E-2</v>
      </c>
      <c r="BQ33" s="5">
        <v>27</v>
      </c>
      <c r="BR33" s="6">
        <v>8.2317073170731711E-2</v>
      </c>
      <c r="BS33" s="5">
        <v>643</v>
      </c>
      <c r="BT33" s="6">
        <v>0.10549630844954881</v>
      </c>
      <c r="BU33" s="5"/>
      <c r="BV33" s="7"/>
      <c r="BW33" s="5">
        <v>60</v>
      </c>
      <c r="BX33" s="6">
        <v>7.9365079365079361E-2</v>
      </c>
      <c r="BY33" s="5"/>
      <c r="BZ33" s="7"/>
      <c r="CA33" s="5"/>
      <c r="CB33" s="7"/>
      <c r="CC33" s="5">
        <v>4</v>
      </c>
      <c r="CD33" s="6">
        <v>9.7560975609756101E-2</v>
      </c>
      <c r="CE33" s="5"/>
      <c r="CF33" s="7"/>
      <c r="CG33" s="5"/>
      <c r="CH33" s="7"/>
      <c r="CI33" s="5"/>
      <c r="CJ33" s="7"/>
      <c r="CK33" s="5">
        <v>3</v>
      </c>
      <c r="CL33" s="6">
        <v>0.10714285714285714</v>
      </c>
      <c r="CM33" s="5">
        <v>23</v>
      </c>
      <c r="CN33" s="6">
        <v>0.10222222222222223</v>
      </c>
      <c r="CO33" s="5">
        <v>3</v>
      </c>
      <c r="CP33" s="6">
        <v>5.5555555555555552E-2</v>
      </c>
      <c r="CQ33" s="5">
        <v>50</v>
      </c>
      <c r="CR33" s="6">
        <v>9.1407678244972576E-2</v>
      </c>
      <c r="CS33" s="5">
        <v>2</v>
      </c>
      <c r="CT33" s="6">
        <v>6.0606060606060608E-2</v>
      </c>
      <c r="CU33" s="5">
        <v>1</v>
      </c>
      <c r="CV33" s="6">
        <v>3.2258064516129031E-2</v>
      </c>
      <c r="CW33" s="5">
        <v>9</v>
      </c>
      <c r="CX33" s="6">
        <v>5.4216867469879519E-2</v>
      </c>
      <c r="CY33" s="5"/>
      <c r="CZ33" s="7"/>
      <c r="DA33" s="5">
        <v>54</v>
      </c>
      <c r="DB33" s="6">
        <v>8.7520259319286878E-2</v>
      </c>
      <c r="DC33" s="5"/>
      <c r="DD33" s="7"/>
      <c r="DE33" s="5">
        <v>2</v>
      </c>
      <c r="DF33" s="6">
        <v>0.1</v>
      </c>
      <c r="DG33" s="5"/>
      <c r="DH33" s="7"/>
      <c r="DI33" s="5">
        <v>5</v>
      </c>
      <c r="DJ33" s="6">
        <v>6.8493150684931503E-2</v>
      </c>
      <c r="DK33" s="5">
        <v>14</v>
      </c>
      <c r="DL33" s="6">
        <v>6.4220183486238536E-2</v>
      </c>
      <c r="DM33" s="5"/>
      <c r="DN33" s="7"/>
      <c r="DO33" s="5"/>
      <c r="DP33" s="7"/>
      <c r="DQ33" s="5"/>
      <c r="DR33" s="7"/>
      <c r="DS33" s="5">
        <v>36</v>
      </c>
      <c r="DT33" s="6">
        <v>8.1818181818181818E-2</v>
      </c>
      <c r="DU33" s="5">
        <v>1120</v>
      </c>
      <c r="DV33" s="6">
        <v>0.10550113036925396</v>
      </c>
      <c r="DW33" s="5"/>
      <c r="DX33" s="7"/>
      <c r="DY33" s="5">
        <v>8</v>
      </c>
      <c r="DZ33" s="6">
        <v>0.16326530612244897</v>
      </c>
      <c r="EA33" s="5">
        <v>25</v>
      </c>
      <c r="EB33" s="6">
        <v>4.4326241134751775E-2</v>
      </c>
      <c r="EC33" s="5">
        <v>3</v>
      </c>
      <c r="ED33" s="6">
        <v>6.9767441860465115E-2</v>
      </c>
      <c r="EE33" s="5"/>
      <c r="EF33" s="7"/>
      <c r="EG33" s="5">
        <v>45</v>
      </c>
      <c r="EH33" s="6">
        <v>8.6705202312138727E-2</v>
      </c>
      <c r="EI33" s="5">
        <v>36</v>
      </c>
      <c r="EJ33" s="6">
        <v>6.545454545454546E-2</v>
      </c>
      <c r="EK33" s="5">
        <v>3</v>
      </c>
      <c r="EL33" s="6">
        <v>0.1</v>
      </c>
      <c r="EM33" s="5">
        <v>49</v>
      </c>
      <c r="EN33" s="6">
        <v>0.1012396694214876</v>
      </c>
      <c r="EO33" s="5"/>
      <c r="EP33" s="7"/>
      <c r="EQ33" s="5">
        <v>64</v>
      </c>
      <c r="ER33" s="6">
        <v>0.1140819964349376</v>
      </c>
      <c r="ES33" s="5"/>
      <c r="ET33" s="7"/>
      <c r="EU33" s="5"/>
      <c r="EV33" s="7"/>
      <c r="EW33" s="5">
        <v>5</v>
      </c>
      <c r="EX33" s="6">
        <v>0.15625</v>
      </c>
      <c r="EY33" s="5">
        <v>2</v>
      </c>
      <c r="EZ33" s="6">
        <v>9.5238095238095233E-2</v>
      </c>
      <c r="FA33" s="5"/>
      <c r="FB33" s="7"/>
      <c r="FC33" s="5">
        <v>15</v>
      </c>
      <c r="FD33" s="6">
        <v>6.5217391304347824E-2</v>
      </c>
      <c r="FE33" s="5">
        <v>57</v>
      </c>
      <c r="FF33" s="6">
        <v>0.10477941176470588</v>
      </c>
      <c r="FG33" s="5">
        <v>2</v>
      </c>
      <c r="FH33" s="6">
        <v>7.407407407407407E-2</v>
      </c>
      <c r="FI33" s="5"/>
      <c r="FJ33" s="7"/>
      <c r="FK33" s="5">
        <v>446</v>
      </c>
      <c r="FL33" s="6">
        <v>0.1199247109438021</v>
      </c>
      <c r="FM33" s="5"/>
      <c r="FN33" s="7"/>
      <c r="FO33" s="5"/>
      <c r="FP33" s="7"/>
      <c r="FQ33" s="5">
        <v>29</v>
      </c>
      <c r="FR33" s="6">
        <v>7.3604060913705582E-2</v>
      </c>
      <c r="FS33" s="5"/>
      <c r="FT33" s="7"/>
      <c r="FU33" s="5"/>
      <c r="FV33" s="7"/>
      <c r="FW33" s="5"/>
      <c r="FX33" s="7"/>
      <c r="FY33" s="5">
        <v>1</v>
      </c>
      <c r="FZ33" s="6">
        <v>4.7619047619047616E-2</v>
      </c>
      <c r="GA33" s="5">
        <v>30</v>
      </c>
      <c r="GB33" s="6">
        <v>9.8684210526315791E-2</v>
      </c>
      <c r="GC33" s="5">
        <v>0</v>
      </c>
      <c r="GD33" s="6">
        <v>0</v>
      </c>
      <c r="GE33" s="5"/>
      <c r="GF33" s="7"/>
      <c r="GG33" s="5"/>
      <c r="GH33" s="7"/>
      <c r="GI33" s="5"/>
      <c r="GJ33" s="7"/>
      <c r="GK33" s="5">
        <v>2</v>
      </c>
      <c r="GL33" s="6">
        <v>6.25E-2</v>
      </c>
      <c r="GM33" s="5">
        <v>45</v>
      </c>
      <c r="GN33" s="6">
        <v>5.4878048780487805E-2</v>
      </c>
      <c r="GO33" s="5">
        <v>0</v>
      </c>
      <c r="GP33" s="6">
        <v>0</v>
      </c>
      <c r="GQ33" s="5">
        <v>18</v>
      </c>
      <c r="GR33" s="6">
        <v>9.2307692307692313E-2</v>
      </c>
      <c r="GS33" s="5"/>
      <c r="GT33" s="7"/>
      <c r="GU33" s="5">
        <v>39</v>
      </c>
      <c r="GV33" s="6">
        <v>7.847082494969819E-2</v>
      </c>
      <c r="GW33" s="5"/>
      <c r="GX33" s="7"/>
      <c r="GY33" s="8">
        <v>5222</v>
      </c>
      <c r="GZ33" s="9">
        <v>9.3208389112003576E-2</v>
      </c>
    </row>
    <row r="34" spans="1:208" x14ac:dyDescent="0.25">
      <c r="A34" s="3" t="s">
        <v>169</v>
      </c>
      <c r="B34" s="22" t="s">
        <v>54</v>
      </c>
      <c r="C34" s="5">
        <v>0</v>
      </c>
      <c r="D34" s="6">
        <v>0</v>
      </c>
      <c r="E34" s="5">
        <v>4</v>
      </c>
      <c r="F34" s="6">
        <v>0.10256410256410256</v>
      </c>
      <c r="G34" s="5">
        <v>3</v>
      </c>
      <c r="H34" s="6">
        <v>0.11538461538461539</v>
      </c>
      <c r="I34" s="5">
        <v>47</v>
      </c>
      <c r="J34" s="6">
        <v>5.3652968036529677E-2</v>
      </c>
      <c r="K34" s="5">
        <v>54</v>
      </c>
      <c r="L34" s="6">
        <v>4.8736462093862815E-2</v>
      </c>
      <c r="M34" s="5">
        <v>851</v>
      </c>
      <c r="N34" s="6">
        <v>4.7557840616966579E-2</v>
      </c>
      <c r="O34" s="5">
        <v>0</v>
      </c>
      <c r="P34" s="6">
        <v>0</v>
      </c>
      <c r="Q34" s="5"/>
      <c r="R34" s="7"/>
      <c r="S34" s="5"/>
      <c r="T34" s="7"/>
      <c r="U34" s="5">
        <v>0</v>
      </c>
      <c r="V34" s="6">
        <v>0</v>
      </c>
      <c r="W34" s="5">
        <v>17</v>
      </c>
      <c r="X34" s="6">
        <v>4.1871921182266007E-2</v>
      </c>
      <c r="Y34" s="5"/>
      <c r="Z34" s="7"/>
      <c r="AA34" s="5">
        <v>29</v>
      </c>
      <c r="AB34" s="6">
        <v>4.44104134762634E-2</v>
      </c>
      <c r="AC34" s="5">
        <v>6</v>
      </c>
      <c r="AD34" s="6">
        <v>3.0769230769230771E-2</v>
      </c>
      <c r="AE34" s="5"/>
      <c r="AF34" s="7"/>
      <c r="AG34" s="5">
        <v>1</v>
      </c>
      <c r="AH34" s="6">
        <v>1.3888888888888888E-2</v>
      </c>
      <c r="AI34" s="5">
        <v>3</v>
      </c>
      <c r="AJ34" s="6">
        <v>9.6774193548387094E-2</v>
      </c>
      <c r="AK34" s="5">
        <v>31</v>
      </c>
      <c r="AL34" s="6">
        <v>3.7170263788968823E-2</v>
      </c>
      <c r="AM34" s="5">
        <v>1</v>
      </c>
      <c r="AN34" s="6">
        <v>2.4390243902439025E-2</v>
      </c>
      <c r="AO34" s="5">
        <v>29</v>
      </c>
      <c r="AP34" s="6">
        <v>3.5539215686274508E-2</v>
      </c>
      <c r="AQ34" s="5"/>
      <c r="AR34" s="7"/>
      <c r="AS34" s="5"/>
      <c r="AT34" s="7"/>
      <c r="AU34" s="5"/>
      <c r="AV34" s="7"/>
      <c r="AW34" s="5">
        <v>19</v>
      </c>
      <c r="AX34" s="6">
        <v>3.2758620689655175E-2</v>
      </c>
      <c r="AY34" s="5">
        <v>3</v>
      </c>
      <c r="AZ34" s="6">
        <v>6.3829787234042548E-2</v>
      </c>
      <c r="BA34" s="5">
        <v>17</v>
      </c>
      <c r="BB34" s="6">
        <v>3.5789473684210524E-2</v>
      </c>
      <c r="BC34" s="5">
        <v>1</v>
      </c>
      <c r="BD34" s="6">
        <v>4.3478260869565216E-2</v>
      </c>
      <c r="BE34" s="5"/>
      <c r="BF34" s="7"/>
      <c r="BG34" s="5">
        <v>37</v>
      </c>
      <c r="BH34" s="6">
        <v>3.9870689655172417E-2</v>
      </c>
      <c r="BI34" s="5">
        <v>17</v>
      </c>
      <c r="BJ34" s="6">
        <v>4.4270833333333336E-2</v>
      </c>
      <c r="BK34" s="5"/>
      <c r="BL34" s="7"/>
      <c r="BM34" s="5"/>
      <c r="BN34" s="7"/>
      <c r="BO34" s="5">
        <v>23</v>
      </c>
      <c r="BP34" s="6">
        <v>4.267161410018553E-2</v>
      </c>
      <c r="BQ34" s="5">
        <v>12</v>
      </c>
      <c r="BR34" s="6">
        <v>3.6585365853658534E-2</v>
      </c>
      <c r="BS34" s="5">
        <v>195</v>
      </c>
      <c r="BT34" s="6">
        <v>3.1993437243642328E-2</v>
      </c>
      <c r="BU34" s="5"/>
      <c r="BV34" s="7"/>
      <c r="BW34" s="5">
        <v>27</v>
      </c>
      <c r="BX34" s="6">
        <v>3.5714285714285712E-2</v>
      </c>
      <c r="BY34" s="5"/>
      <c r="BZ34" s="7"/>
      <c r="CA34" s="5"/>
      <c r="CB34" s="7"/>
      <c r="CC34" s="5">
        <v>3</v>
      </c>
      <c r="CD34" s="6">
        <v>7.3170731707317069E-2</v>
      </c>
      <c r="CE34" s="5"/>
      <c r="CF34" s="7"/>
      <c r="CG34" s="5"/>
      <c r="CH34" s="7"/>
      <c r="CI34" s="5"/>
      <c r="CJ34" s="7"/>
      <c r="CK34" s="5">
        <v>3</v>
      </c>
      <c r="CL34" s="6">
        <v>0.10714285714285714</v>
      </c>
      <c r="CM34" s="5">
        <v>9</v>
      </c>
      <c r="CN34" s="6">
        <v>0.04</v>
      </c>
      <c r="CO34" s="5">
        <v>1</v>
      </c>
      <c r="CP34" s="6">
        <v>1.8518518518518517E-2</v>
      </c>
      <c r="CQ34" s="5">
        <v>22</v>
      </c>
      <c r="CR34" s="6">
        <v>4.0219378427787937E-2</v>
      </c>
      <c r="CS34" s="5">
        <v>2</v>
      </c>
      <c r="CT34" s="6">
        <v>6.0606060606060608E-2</v>
      </c>
      <c r="CU34" s="5">
        <v>0</v>
      </c>
      <c r="CV34" s="6">
        <v>0</v>
      </c>
      <c r="CW34" s="5">
        <v>6</v>
      </c>
      <c r="CX34" s="6">
        <v>3.614457831325301E-2</v>
      </c>
      <c r="CY34" s="5"/>
      <c r="CZ34" s="7"/>
      <c r="DA34" s="5">
        <v>36</v>
      </c>
      <c r="DB34" s="6">
        <v>5.834683954619125E-2</v>
      </c>
      <c r="DC34" s="5"/>
      <c r="DD34" s="7"/>
      <c r="DE34" s="5">
        <v>1</v>
      </c>
      <c r="DF34" s="6">
        <v>0.05</v>
      </c>
      <c r="DG34" s="5"/>
      <c r="DH34" s="7"/>
      <c r="DI34" s="5">
        <v>2</v>
      </c>
      <c r="DJ34" s="6">
        <v>2.7397260273972601E-2</v>
      </c>
      <c r="DK34" s="5">
        <v>21</v>
      </c>
      <c r="DL34" s="6">
        <v>9.6330275229357804E-2</v>
      </c>
      <c r="DM34" s="5"/>
      <c r="DN34" s="7"/>
      <c r="DO34" s="5"/>
      <c r="DP34" s="7"/>
      <c r="DQ34" s="5"/>
      <c r="DR34" s="7"/>
      <c r="DS34" s="5">
        <v>20</v>
      </c>
      <c r="DT34" s="6">
        <v>4.5454545454545456E-2</v>
      </c>
      <c r="DU34" s="5">
        <v>337</v>
      </c>
      <c r="DV34" s="6">
        <v>3.174453654860588E-2</v>
      </c>
      <c r="DW34" s="5"/>
      <c r="DX34" s="7"/>
      <c r="DY34" s="5">
        <v>2</v>
      </c>
      <c r="DZ34" s="6">
        <v>4.0816326530612242E-2</v>
      </c>
      <c r="EA34" s="5">
        <v>15</v>
      </c>
      <c r="EB34" s="6">
        <v>2.6595744680851064E-2</v>
      </c>
      <c r="EC34" s="5">
        <v>1</v>
      </c>
      <c r="ED34" s="6">
        <v>2.3255813953488372E-2</v>
      </c>
      <c r="EE34" s="5"/>
      <c r="EF34" s="7"/>
      <c r="EG34" s="5">
        <v>18</v>
      </c>
      <c r="EH34" s="6">
        <v>3.4682080924855488E-2</v>
      </c>
      <c r="EI34" s="5">
        <v>19</v>
      </c>
      <c r="EJ34" s="6">
        <v>3.4545454545454546E-2</v>
      </c>
      <c r="EK34" s="5">
        <v>1</v>
      </c>
      <c r="EL34" s="6">
        <v>3.3333333333333333E-2</v>
      </c>
      <c r="EM34" s="5">
        <v>25</v>
      </c>
      <c r="EN34" s="6">
        <v>5.1652892561983473E-2</v>
      </c>
      <c r="EO34" s="5"/>
      <c r="EP34" s="7"/>
      <c r="EQ34" s="5">
        <v>21</v>
      </c>
      <c r="ER34" s="6">
        <v>3.7433155080213901E-2</v>
      </c>
      <c r="ES34" s="5"/>
      <c r="ET34" s="7"/>
      <c r="EU34" s="5"/>
      <c r="EV34" s="7"/>
      <c r="EW34" s="5">
        <v>1</v>
      </c>
      <c r="EX34" s="6">
        <v>3.125E-2</v>
      </c>
      <c r="EY34" s="5">
        <v>1</v>
      </c>
      <c r="EZ34" s="6">
        <v>4.7619047619047616E-2</v>
      </c>
      <c r="FA34" s="5"/>
      <c r="FB34" s="7"/>
      <c r="FC34" s="5">
        <v>10</v>
      </c>
      <c r="FD34" s="6">
        <v>4.3478260869565216E-2</v>
      </c>
      <c r="FE34" s="5">
        <v>22</v>
      </c>
      <c r="FF34" s="6">
        <v>4.0441176470588237E-2</v>
      </c>
      <c r="FG34" s="5">
        <v>1</v>
      </c>
      <c r="FH34" s="6">
        <v>3.7037037037037035E-2</v>
      </c>
      <c r="FI34" s="5"/>
      <c r="FJ34" s="7"/>
      <c r="FK34" s="5">
        <v>151</v>
      </c>
      <c r="FL34" s="6">
        <v>4.0602312449583219E-2</v>
      </c>
      <c r="FM34" s="5"/>
      <c r="FN34" s="7"/>
      <c r="FO34" s="5"/>
      <c r="FP34" s="7"/>
      <c r="FQ34" s="5">
        <v>9</v>
      </c>
      <c r="FR34" s="6">
        <v>2.2842639593908629E-2</v>
      </c>
      <c r="FS34" s="5"/>
      <c r="FT34" s="7"/>
      <c r="FU34" s="5"/>
      <c r="FV34" s="7"/>
      <c r="FW34" s="5"/>
      <c r="FX34" s="7"/>
      <c r="FY34" s="5">
        <v>2</v>
      </c>
      <c r="FZ34" s="6">
        <v>9.5238095238095233E-2</v>
      </c>
      <c r="GA34" s="5">
        <v>16</v>
      </c>
      <c r="GB34" s="6">
        <v>5.2631578947368418E-2</v>
      </c>
      <c r="GC34" s="5">
        <v>1</v>
      </c>
      <c r="GD34" s="6">
        <v>2.7027027027027029E-2</v>
      </c>
      <c r="GE34" s="5"/>
      <c r="GF34" s="7"/>
      <c r="GG34" s="5"/>
      <c r="GH34" s="7"/>
      <c r="GI34" s="5"/>
      <c r="GJ34" s="7"/>
      <c r="GK34" s="5">
        <v>1</v>
      </c>
      <c r="GL34" s="6">
        <v>3.125E-2</v>
      </c>
      <c r="GM34" s="5">
        <v>31</v>
      </c>
      <c r="GN34" s="6">
        <v>3.7804878048780487E-2</v>
      </c>
      <c r="GO34" s="5">
        <v>0</v>
      </c>
      <c r="GP34" s="6">
        <v>0</v>
      </c>
      <c r="GQ34" s="5">
        <v>8</v>
      </c>
      <c r="GR34" s="6">
        <v>4.1025641025641026E-2</v>
      </c>
      <c r="GS34" s="5"/>
      <c r="GT34" s="7"/>
      <c r="GU34" s="5">
        <v>10</v>
      </c>
      <c r="GV34" s="6">
        <v>2.0120724346076459E-2</v>
      </c>
      <c r="GW34" s="5"/>
      <c r="GX34" s="7"/>
      <c r="GY34" s="8">
        <v>2256</v>
      </c>
      <c r="GZ34" s="9">
        <v>4.0267737617135209E-2</v>
      </c>
    </row>
    <row r="35" spans="1:208" x14ac:dyDescent="0.25">
      <c r="A35" s="3" t="s">
        <v>170</v>
      </c>
      <c r="B35" s="22" t="s">
        <v>54</v>
      </c>
      <c r="C35" s="5">
        <v>1</v>
      </c>
      <c r="D35" s="6">
        <v>3.0303030303030304E-2</v>
      </c>
      <c r="E35" s="5">
        <v>0</v>
      </c>
      <c r="F35" s="6">
        <v>0</v>
      </c>
      <c r="G35" s="5">
        <v>0</v>
      </c>
      <c r="H35" s="6">
        <v>0</v>
      </c>
      <c r="I35" s="5">
        <v>14</v>
      </c>
      <c r="J35" s="6">
        <v>1.5981735159817351E-2</v>
      </c>
      <c r="K35" s="5">
        <v>28</v>
      </c>
      <c r="L35" s="6">
        <v>2.5270758122743681E-2</v>
      </c>
      <c r="M35" s="5">
        <v>553</v>
      </c>
      <c r="N35" s="6">
        <v>3.0904213702917179E-2</v>
      </c>
      <c r="O35" s="5">
        <v>1</v>
      </c>
      <c r="P35" s="6">
        <v>4.7619047619047616E-2</v>
      </c>
      <c r="Q35" s="5"/>
      <c r="R35" s="7"/>
      <c r="S35" s="5"/>
      <c r="T35" s="7"/>
      <c r="U35" s="5">
        <v>0</v>
      </c>
      <c r="V35" s="6">
        <v>0</v>
      </c>
      <c r="W35" s="5">
        <v>11</v>
      </c>
      <c r="X35" s="6">
        <v>2.7093596059113302E-2</v>
      </c>
      <c r="Y35" s="5"/>
      <c r="Z35" s="7"/>
      <c r="AA35" s="5">
        <v>23</v>
      </c>
      <c r="AB35" s="6">
        <v>3.5222052067381319E-2</v>
      </c>
      <c r="AC35" s="5">
        <v>2</v>
      </c>
      <c r="AD35" s="6">
        <v>1.0256410256410256E-2</v>
      </c>
      <c r="AE35" s="5"/>
      <c r="AF35" s="7"/>
      <c r="AG35" s="5">
        <v>2</v>
      </c>
      <c r="AH35" s="6">
        <v>2.7777777777777776E-2</v>
      </c>
      <c r="AI35" s="5">
        <v>0</v>
      </c>
      <c r="AJ35" s="6">
        <v>0</v>
      </c>
      <c r="AK35" s="5">
        <v>19</v>
      </c>
      <c r="AL35" s="6">
        <v>2.2781774580335732E-2</v>
      </c>
      <c r="AM35" s="5">
        <v>1</v>
      </c>
      <c r="AN35" s="6">
        <v>2.4390243902439025E-2</v>
      </c>
      <c r="AO35" s="5">
        <v>16</v>
      </c>
      <c r="AP35" s="6">
        <v>1.9607843137254902E-2</v>
      </c>
      <c r="AQ35" s="5"/>
      <c r="AR35" s="7"/>
      <c r="AS35" s="5"/>
      <c r="AT35" s="7"/>
      <c r="AU35" s="5"/>
      <c r="AV35" s="7"/>
      <c r="AW35" s="5">
        <v>22</v>
      </c>
      <c r="AX35" s="6">
        <v>3.793103448275862E-2</v>
      </c>
      <c r="AY35" s="5">
        <v>0</v>
      </c>
      <c r="AZ35" s="6">
        <v>0</v>
      </c>
      <c r="BA35" s="5">
        <v>14</v>
      </c>
      <c r="BB35" s="6">
        <v>2.9473684210526315E-2</v>
      </c>
      <c r="BC35" s="5">
        <v>0</v>
      </c>
      <c r="BD35" s="6">
        <v>0</v>
      </c>
      <c r="BE35" s="5"/>
      <c r="BF35" s="7"/>
      <c r="BG35" s="5">
        <v>28</v>
      </c>
      <c r="BH35" s="6">
        <v>3.017241379310345E-2</v>
      </c>
      <c r="BI35" s="5">
        <v>12</v>
      </c>
      <c r="BJ35" s="6">
        <v>3.125E-2</v>
      </c>
      <c r="BK35" s="5"/>
      <c r="BL35" s="7"/>
      <c r="BM35" s="5"/>
      <c r="BN35" s="7"/>
      <c r="BO35" s="5">
        <v>23</v>
      </c>
      <c r="BP35" s="6">
        <v>4.267161410018553E-2</v>
      </c>
      <c r="BQ35" s="5">
        <v>6</v>
      </c>
      <c r="BR35" s="6">
        <v>1.8292682926829267E-2</v>
      </c>
      <c r="BS35" s="5">
        <v>128</v>
      </c>
      <c r="BT35" s="6">
        <v>2.1000820344544709E-2</v>
      </c>
      <c r="BU35" s="5"/>
      <c r="BV35" s="7"/>
      <c r="BW35" s="5">
        <v>14</v>
      </c>
      <c r="BX35" s="6">
        <v>1.8518518518518517E-2</v>
      </c>
      <c r="BY35" s="5"/>
      <c r="BZ35" s="7"/>
      <c r="CA35" s="5"/>
      <c r="CB35" s="7"/>
      <c r="CC35" s="5">
        <v>4</v>
      </c>
      <c r="CD35" s="6">
        <v>9.7560975609756101E-2</v>
      </c>
      <c r="CE35" s="5"/>
      <c r="CF35" s="7"/>
      <c r="CG35" s="5"/>
      <c r="CH35" s="7"/>
      <c r="CI35" s="5"/>
      <c r="CJ35" s="7"/>
      <c r="CK35" s="5">
        <v>0</v>
      </c>
      <c r="CL35" s="6">
        <v>0</v>
      </c>
      <c r="CM35" s="5">
        <v>10</v>
      </c>
      <c r="CN35" s="6">
        <v>4.4444444444444446E-2</v>
      </c>
      <c r="CO35" s="5">
        <v>1</v>
      </c>
      <c r="CP35" s="6">
        <v>1.8518518518518517E-2</v>
      </c>
      <c r="CQ35" s="5">
        <v>9</v>
      </c>
      <c r="CR35" s="6">
        <v>1.6453382084095063E-2</v>
      </c>
      <c r="CS35" s="5">
        <v>1</v>
      </c>
      <c r="CT35" s="6">
        <v>3.0303030303030304E-2</v>
      </c>
      <c r="CU35" s="5">
        <v>2</v>
      </c>
      <c r="CV35" s="6">
        <v>6.4516129032258063E-2</v>
      </c>
      <c r="CW35" s="5">
        <v>2</v>
      </c>
      <c r="CX35" s="6">
        <v>1.2048192771084338E-2</v>
      </c>
      <c r="CY35" s="5"/>
      <c r="CZ35" s="7"/>
      <c r="DA35" s="5">
        <v>16</v>
      </c>
      <c r="DB35" s="6">
        <v>2.5931928687196109E-2</v>
      </c>
      <c r="DC35" s="5"/>
      <c r="DD35" s="7"/>
      <c r="DE35" s="5">
        <v>0</v>
      </c>
      <c r="DF35" s="6">
        <v>0</v>
      </c>
      <c r="DG35" s="5"/>
      <c r="DH35" s="7"/>
      <c r="DI35" s="5">
        <v>3</v>
      </c>
      <c r="DJ35" s="6">
        <v>4.1095890410958902E-2</v>
      </c>
      <c r="DK35" s="5">
        <v>3</v>
      </c>
      <c r="DL35" s="6">
        <v>1.3761467889908258E-2</v>
      </c>
      <c r="DM35" s="5"/>
      <c r="DN35" s="7"/>
      <c r="DO35" s="5"/>
      <c r="DP35" s="7"/>
      <c r="DQ35" s="5"/>
      <c r="DR35" s="7"/>
      <c r="DS35" s="5">
        <v>19</v>
      </c>
      <c r="DT35" s="6">
        <v>4.3181818181818182E-2</v>
      </c>
      <c r="DU35" s="5">
        <v>334</v>
      </c>
      <c r="DV35" s="6">
        <v>3.1461944235116807E-2</v>
      </c>
      <c r="DW35" s="5"/>
      <c r="DX35" s="7"/>
      <c r="DY35" s="5">
        <v>2</v>
      </c>
      <c r="DZ35" s="6">
        <v>4.0816326530612242E-2</v>
      </c>
      <c r="EA35" s="5">
        <v>14</v>
      </c>
      <c r="EB35" s="6">
        <v>2.4822695035460994E-2</v>
      </c>
      <c r="EC35" s="5">
        <v>1</v>
      </c>
      <c r="ED35" s="6">
        <v>2.3255813953488372E-2</v>
      </c>
      <c r="EE35" s="5"/>
      <c r="EF35" s="7"/>
      <c r="EG35" s="5">
        <v>31</v>
      </c>
      <c r="EH35" s="6">
        <v>5.9730250481695571E-2</v>
      </c>
      <c r="EI35" s="5">
        <v>16</v>
      </c>
      <c r="EJ35" s="6">
        <v>2.9090909090909091E-2</v>
      </c>
      <c r="EK35" s="5">
        <v>1</v>
      </c>
      <c r="EL35" s="6">
        <v>3.3333333333333333E-2</v>
      </c>
      <c r="EM35" s="5">
        <v>16</v>
      </c>
      <c r="EN35" s="6">
        <v>3.3057851239669422E-2</v>
      </c>
      <c r="EO35" s="5"/>
      <c r="EP35" s="7"/>
      <c r="EQ35" s="5">
        <v>17</v>
      </c>
      <c r="ER35" s="6">
        <v>3.0303030303030304E-2</v>
      </c>
      <c r="ES35" s="5"/>
      <c r="ET35" s="7"/>
      <c r="EU35" s="5"/>
      <c r="EV35" s="7"/>
      <c r="EW35" s="5">
        <v>0</v>
      </c>
      <c r="EX35" s="6">
        <v>0</v>
      </c>
      <c r="EY35" s="5">
        <v>1</v>
      </c>
      <c r="EZ35" s="6">
        <v>4.7619047619047616E-2</v>
      </c>
      <c r="FA35" s="5"/>
      <c r="FB35" s="7"/>
      <c r="FC35" s="5">
        <v>4</v>
      </c>
      <c r="FD35" s="6">
        <v>1.7391304347826087E-2</v>
      </c>
      <c r="FE35" s="5">
        <v>14</v>
      </c>
      <c r="FF35" s="6">
        <v>2.5735294117647058E-2</v>
      </c>
      <c r="FG35" s="5">
        <v>3</v>
      </c>
      <c r="FH35" s="6">
        <v>0.1111111111111111</v>
      </c>
      <c r="FI35" s="5"/>
      <c r="FJ35" s="7"/>
      <c r="FK35" s="5">
        <v>115</v>
      </c>
      <c r="FL35" s="6">
        <v>3.0922290938424309E-2</v>
      </c>
      <c r="FM35" s="5"/>
      <c r="FN35" s="7"/>
      <c r="FO35" s="5"/>
      <c r="FP35" s="7"/>
      <c r="FQ35" s="5">
        <v>5</v>
      </c>
      <c r="FR35" s="6">
        <v>1.2690355329949238E-2</v>
      </c>
      <c r="FS35" s="5"/>
      <c r="FT35" s="7"/>
      <c r="FU35" s="5"/>
      <c r="FV35" s="7"/>
      <c r="FW35" s="5"/>
      <c r="FX35" s="7"/>
      <c r="FY35" s="5">
        <v>0</v>
      </c>
      <c r="FZ35" s="6">
        <v>0</v>
      </c>
      <c r="GA35" s="5">
        <v>8</v>
      </c>
      <c r="GB35" s="6">
        <v>2.6315789473684209E-2</v>
      </c>
      <c r="GC35" s="5">
        <v>0</v>
      </c>
      <c r="GD35" s="6">
        <v>0</v>
      </c>
      <c r="GE35" s="5"/>
      <c r="GF35" s="7"/>
      <c r="GG35" s="5"/>
      <c r="GH35" s="7"/>
      <c r="GI35" s="5"/>
      <c r="GJ35" s="7"/>
      <c r="GK35" s="5">
        <v>0</v>
      </c>
      <c r="GL35" s="6">
        <v>0</v>
      </c>
      <c r="GM35" s="5">
        <v>16</v>
      </c>
      <c r="GN35" s="6">
        <v>1.9512195121951219E-2</v>
      </c>
      <c r="GO35" s="5">
        <v>1</v>
      </c>
      <c r="GP35" s="6">
        <v>4.7619047619047616E-2</v>
      </c>
      <c r="GQ35" s="5">
        <v>10</v>
      </c>
      <c r="GR35" s="6">
        <v>5.128205128205128E-2</v>
      </c>
      <c r="GS35" s="5"/>
      <c r="GT35" s="7"/>
      <c r="GU35" s="5">
        <v>11</v>
      </c>
      <c r="GV35" s="6">
        <v>2.2132796780684104E-2</v>
      </c>
      <c r="GW35" s="5"/>
      <c r="GX35" s="7"/>
      <c r="GY35" s="8">
        <v>1608</v>
      </c>
      <c r="GZ35" s="9">
        <v>2.8701472556894245E-2</v>
      </c>
    </row>
    <row r="36" spans="1:208" x14ac:dyDescent="0.25">
      <c r="A36" s="10" t="s">
        <v>75</v>
      </c>
      <c r="B36" s="23"/>
      <c r="C36" s="11">
        <v>4</v>
      </c>
      <c r="D36" s="12">
        <v>0.12121212121212122</v>
      </c>
      <c r="E36" s="11">
        <v>7</v>
      </c>
      <c r="F36" s="12">
        <v>0.17948717948717949</v>
      </c>
      <c r="G36" s="11">
        <v>7</v>
      </c>
      <c r="H36" s="12">
        <v>0.26923076923076922</v>
      </c>
      <c r="I36" s="11">
        <v>155</v>
      </c>
      <c r="J36" s="12">
        <v>0.1769406392694064</v>
      </c>
      <c r="K36" s="11">
        <v>245</v>
      </c>
      <c r="L36" s="12">
        <v>0.22111913357400723</v>
      </c>
      <c r="M36" s="11">
        <v>4836</v>
      </c>
      <c r="N36" s="12">
        <v>0.27025818710182187</v>
      </c>
      <c r="O36" s="11">
        <v>4</v>
      </c>
      <c r="P36" s="12">
        <v>0.19047619047619047</v>
      </c>
      <c r="Q36" s="11"/>
      <c r="R36" s="13"/>
      <c r="S36" s="11"/>
      <c r="T36" s="13"/>
      <c r="U36" s="11">
        <v>3</v>
      </c>
      <c r="V36" s="12">
        <v>0.13636363636363635</v>
      </c>
      <c r="W36" s="11">
        <v>100</v>
      </c>
      <c r="X36" s="12">
        <v>0.24630541871921183</v>
      </c>
      <c r="Y36" s="11"/>
      <c r="Z36" s="13"/>
      <c r="AA36" s="11">
        <v>197</v>
      </c>
      <c r="AB36" s="12">
        <v>0.30168453292496172</v>
      </c>
      <c r="AC36" s="11">
        <v>38</v>
      </c>
      <c r="AD36" s="12">
        <v>0.19487179487179487</v>
      </c>
      <c r="AE36" s="11"/>
      <c r="AF36" s="13"/>
      <c r="AG36" s="11">
        <v>18</v>
      </c>
      <c r="AH36" s="12">
        <v>0.25</v>
      </c>
      <c r="AI36" s="11">
        <v>8</v>
      </c>
      <c r="AJ36" s="12">
        <v>0.25806451612903225</v>
      </c>
      <c r="AK36" s="11">
        <v>170</v>
      </c>
      <c r="AL36" s="12">
        <v>0.2038369304556355</v>
      </c>
      <c r="AM36" s="11">
        <v>4</v>
      </c>
      <c r="AN36" s="12">
        <v>9.7560975609756101E-2</v>
      </c>
      <c r="AO36" s="11">
        <v>150</v>
      </c>
      <c r="AP36" s="12">
        <v>0.18382352941176472</v>
      </c>
      <c r="AQ36" s="11"/>
      <c r="AR36" s="13"/>
      <c r="AS36" s="11"/>
      <c r="AT36" s="13"/>
      <c r="AU36" s="11"/>
      <c r="AV36" s="13"/>
      <c r="AW36" s="11">
        <v>126</v>
      </c>
      <c r="AX36" s="12">
        <v>0.21724137931034482</v>
      </c>
      <c r="AY36" s="11">
        <v>7</v>
      </c>
      <c r="AZ36" s="12">
        <v>0.14893617021276595</v>
      </c>
      <c r="BA36" s="11">
        <v>102</v>
      </c>
      <c r="BB36" s="12">
        <v>0.21473684210526317</v>
      </c>
      <c r="BC36" s="11">
        <v>7</v>
      </c>
      <c r="BD36" s="12">
        <v>0.30434782608695654</v>
      </c>
      <c r="BE36" s="11"/>
      <c r="BF36" s="13"/>
      <c r="BG36" s="11">
        <v>276</v>
      </c>
      <c r="BH36" s="12">
        <v>0.29741379310344829</v>
      </c>
      <c r="BI36" s="11">
        <v>121</v>
      </c>
      <c r="BJ36" s="12">
        <v>0.31510416666666669</v>
      </c>
      <c r="BK36" s="11"/>
      <c r="BL36" s="13"/>
      <c r="BM36" s="11"/>
      <c r="BN36" s="13"/>
      <c r="BO36" s="11">
        <v>141</v>
      </c>
      <c r="BP36" s="12">
        <v>0.26159554730983303</v>
      </c>
      <c r="BQ36" s="11">
        <v>66</v>
      </c>
      <c r="BR36" s="12">
        <v>0.20121951219512196</v>
      </c>
      <c r="BS36" s="11">
        <v>1629</v>
      </c>
      <c r="BT36" s="12">
        <v>0.26726825266611975</v>
      </c>
      <c r="BU36" s="11"/>
      <c r="BV36" s="13"/>
      <c r="BW36" s="11">
        <v>174</v>
      </c>
      <c r="BX36" s="12">
        <v>0.23015873015873015</v>
      </c>
      <c r="BY36" s="11"/>
      <c r="BZ36" s="13"/>
      <c r="CA36" s="11"/>
      <c r="CB36" s="13"/>
      <c r="CC36" s="11">
        <v>15</v>
      </c>
      <c r="CD36" s="12">
        <v>0.36585365853658536</v>
      </c>
      <c r="CE36" s="11"/>
      <c r="CF36" s="13"/>
      <c r="CG36" s="11"/>
      <c r="CH36" s="13"/>
      <c r="CI36" s="11"/>
      <c r="CJ36" s="13"/>
      <c r="CK36" s="11">
        <v>8</v>
      </c>
      <c r="CL36" s="12">
        <v>0.2857142857142857</v>
      </c>
      <c r="CM36" s="11">
        <v>62</v>
      </c>
      <c r="CN36" s="12">
        <v>0.27555555555555555</v>
      </c>
      <c r="CO36" s="11">
        <v>9</v>
      </c>
      <c r="CP36" s="12">
        <v>0.16666666666666666</v>
      </c>
      <c r="CQ36" s="11">
        <v>151</v>
      </c>
      <c r="CR36" s="12">
        <v>0.27605118829981717</v>
      </c>
      <c r="CS36" s="11">
        <v>10</v>
      </c>
      <c r="CT36" s="12">
        <v>0.30303030303030304</v>
      </c>
      <c r="CU36" s="11">
        <v>6</v>
      </c>
      <c r="CV36" s="12">
        <v>0.19354838709677419</v>
      </c>
      <c r="CW36" s="11">
        <v>28</v>
      </c>
      <c r="CX36" s="12">
        <v>0.16867469879518071</v>
      </c>
      <c r="CY36" s="11"/>
      <c r="CZ36" s="13"/>
      <c r="DA36" s="11">
        <v>159</v>
      </c>
      <c r="DB36" s="12">
        <v>0.25769854132901132</v>
      </c>
      <c r="DC36" s="11"/>
      <c r="DD36" s="13"/>
      <c r="DE36" s="11">
        <v>3</v>
      </c>
      <c r="DF36" s="12">
        <v>0.15</v>
      </c>
      <c r="DG36" s="11"/>
      <c r="DH36" s="13"/>
      <c r="DI36" s="11">
        <v>25</v>
      </c>
      <c r="DJ36" s="12">
        <v>0.34246575342465752</v>
      </c>
      <c r="DK36" s="11">
        <v>57</v>
      </c>
      <c r="DL36" s="12">
        <v>0.26146788990825687</v>
      </c>
      <c r="DM36" s="11"/>
      <c r="DN36" s="13"/>
      <c r="DO36" s="11"/>
      <c r="DP36" s="13"/>
      <c r="DQ36" s="11"/>
      <c r="DR36" s="13"/>
      <c r="DS36" s="11">
        <v>112</v>
      </c>
      <c r="DT36" s="12">
        <v>0.25454545454545452</v>
      </c>
      <c r="DU36" s="11">
        <v>3034</v>
      </c>
      <c r="DV36" s="12">
        <v>0.28579502637528259</v>
      </c>
      <c r="DW36" s="11"/>
      <c r="DX36" s="13"/>
      <c r="DY36" s="11">
        <v>13</v>
      </c>
      <c r="DZ36" s="12">
        <v>0.26530612244897961</v>
      </c>
      <c r="EA36" s="11">
        <v>110</v>
      </c>
      <c r="EB36" s="12">
        <v>0.19503546099290781</v>
      </c>
      <c r="EC36" s="11">
        <v>8</v>
      </c>
      <c r="ED36" s="12">
        <v>0.18604651162790697</v>
      </c>
      <c r="EE36" s="11"/>
      <c r="EF36" s="13"/>
      <c r="EG36" s="11">
        <v>138</v>
      </c>
      <c r="EH36" s="12">
        <v>0.26589595375722541</v>
      </c>
      <c r="EI36" s="11">
        <v>123</v>
      </c>
      <c r="EJ36" s="12">
        <v>0.22363636363636363</v>
      </c>
      <c r="EK36" s="11">
        <v>11</v>
      </c>
      <c r="EL36" s="12">
        <v>0.36666666666666664</v>
      </c>
      <c r="EM36" s="11">
        <v>149</v>
      </c>
      <c r="EN36" s="12">
        <v>0.30785123966942146</v>
      </c>
      <c r="EO36" s="11"/>
      <c r="EP36" s="13"/>
      <c r="EQ36" s="11">
        <v>158</v>
      </c>
      <c r="ER36" s="12">
        <v>0.28163992869875221</v>
      </c>
      <c r="ES36" s="11"/>
      <c r="ET36" s="13"/>
      <c r="EU36" s="11"/>
      <c r="EV36" s="13"/>
      <c r="EW36" s="11">
        <v>7</v>
      </c>
      <c r="EX36" s="12">
        <v>0.21875</v>
      </c>
      <c r="EY36" s="11">
        <v>5</v>
      </c>
      <c r="EZ36" s="12">
        <v>0.23809523809523808</v>
      </c>
      <c r="FA36" s="11"/>
      <c r="FB36" s="13"/>
      <c r="FC36" s="11">
        <v>42</v>
      </c>
      <c r="FD36" s="12">
        <v>0.18260869565217391</v>
      </c>
      <c r="FE36" s="11">
        <v>136</v>
      </c>
      <c r="FF36" s="12">
        <v>0.25</v>
      </c>
      <c r="FG36" s="11">
        <v>13</v>
      </c>
      <c r="FH36" s="12">
        <v>0.48148148148148145</v>
      </c>
      <c r="FI36" s="11"/>
      <c r="FJ36" s="13"/>
      <c r="FK36" s="11">
        <v>1222</v>
      </c>
      <c r="FL36" s="12">
        <v>0.32858295240656088</v>
      </c>
      <c r="FM36" s="11"/>
      <c r="FN36" s="13"/>
      <c r="FO36" s="11"/>
      <c r="FP36" s="13"/>
      <c r="FQ36" s="11">
        <v>72</v>
      </c>
      <c r="FR36" s="12">
        <v>0.18274111675126903</v>
      </c>
      <c r="FS36" s="11"/>
      <c r="FT36" s="13"/>
      <c r="FU36" s="11"/>
      <c r="FV36" s="13"/>
      <c r="FW36" s="11"/>
      <c r="FX36" s="13"/>
      <c r="FY36" s="11">
        <v>3</v>
      </c>
      <c r="FZ36" s="12">
        <v>0.14285714285714285</v>
      </c>
      <c r="GA36" s="11">
        <v>73</v>
      </c>
      <c r="GB36" s="12">
        <v>0.24013157894736842</v>
      </c>
      <c r="GC36" s="11">
        <v>4</v>
      </c>
      <c r="GD36" s="12">
        <v>0.10810810810810811</v>
      </c>
      <c r="GE36" s="11"/>
      <c r="GF36" s="13"/>
      <c r="GG36" s="11"/>
      <c r="GH36" s="13"/>
      <c r="GI36" s="11"/>
      <c r="GJ36" s="13"/>
      <c r="GK36" s="11">
        <v>6</v>
      </c>
      <c r="GL36" s="12">
        <v>0.1875</v>
      </c>
      <c r="GM36" s="11">
        <v>242</v>
      </c>
      <c r="GN36" s="12">
        <v>0.29512195121951218</v>
      </c>
      <c r="GO36" s="11">
        <v>1</v>
      </c>
      <c r="GP36" s="12">
        <v>4.7619047619047616E-2</v>
      </c>
      <c r="GQ36" s="11">
        <v>52</v>
      </c>
      <c r="GR36" s="12">
        <v>0.26666666666666666</v>
      </c>
      <c r="GS36" s="11"/>
      <c r="GT36" s="13"/>
      <c r="GU36" s="11">
        <v>115</v>
      </c>
      <c r="GV36" s="12">
        <v>0.23138832997987926</v>
      </c>
      <c r="GW36" s="11"/>
      <c r="GX36" s="13"/>
      <c r="GY36" s="14">
        <v>14977</v>
      </c>
      <c r="GZ36" s="12">
        <v>0.26732708612226685</v>
      </c>
    </row>
    <row r="37" spans="1:208" x14ac:dyDescent="0.25">
      <c r="A37" s="3" t="s">
        <v>171</v>
      </c>
      <c r="B37" s="22" t="s">
        <v>104</v>
      </c>
      <c r="C37" s="5">
        <v>0</v>
      </c>
      <c r="D37" s="6">
        <v>0</v>
      </c>
      <c r="E37" s="5">
        <v>0</v>
      </c>
      <c r="F37" s="6">
        <v>0</v>
      </c>
      <c r="G37" s="5">
        <v>0</v>
      </c>
      <c r="H37" s="6">
        <v>0</v>
      </c>
      <c r="I37" s="5">
        <v>5</v>
      </c>
      <c r="J37" s="6">
        <v>5.7077625570776253E-3</v>
      </c>
      <c r="K37" s="5">
        <v>9</v>
      </c>
      <c r="L37" s="6">
        <v>8.1227436823104685E-3</v>
      </c>
      <c r="M37" s="5">
        <v>156</v>
      </c>
      <c r="N37" s="6">
        <v>8.7180060355426404E-3</v>
      </c>
      <c r="O37" s="5">
        <v>1</v>
      </c>
      <c r="P37" s="6">
        <v>4.7619047619047616E-2</v>
      </c>
      <c r="Q37" s="5"/>
      <c r="R37" s="7"/>
      <c r="S37" s="5"/>
      <c r="T37" s="7"/>
      <c r="U37" s="5">
        <v>1</v>
      </c>
      <c r="V37" s="6">
        <v>4.5454545454545456E-2</v>
      </c>
      <c r="W37" s="5">
        <v>13</v>
      </c>
      <c r="X37" s="6">
        <v>3.2019704433497539E-2</v>
      </c>
      <c r="Y37" s="5"/>
      <c r="Z37" s="7"/>
      <c r="AA37" s="5">
        <v>12</v>
      </c>
      <c r="AB37" s="6">
        <v>1.8376722817764167E-2</v>
      </c>
      <c r="AC37" s="5">
        <v>8</v>
      </c>
      <c r="AD37" s="6">
        <v>4.1025641025641026E-2</v>
      </c>
      <c r="AE37" s="5"/>
      <c r="AF37" s="7"/>
      <c r="AG37" s="5">
        <v>2</v>
      </c>
      <c r="AH37" s="6">
        <v>2.7777777777777776E-2</v>
      </c>
      <c r="AI37" s="5">
        <v>0</v>
      </c>
      <c r="AJ37" s="6">
        <v>0</v>
      </c>
      <c r="AK37" s="5">
        <v>7</v>
      </c>
      <c r="AL37" s="6">
        <v>8.3932853717026377E-3</v>
      </c>
      <c r="AM37" s="5">
        <v>1</v>
      </c>
      <c r="AN37" s="6">
        <v>2.4390243902439025E-2</v>
      </c>
      <c r="AO37" s="5">
        <v>2</v>
      </c>
      <c r="AP37" s="6">
        <v>2.4509803921568627E-3</v>
      </c>
      <c r="AQ37" s="5"/>
      <c r="AR37" s="7"/>
      <c r="AS37" s="5"/>
      <c r="AT37" s="7"/>
      <c r="AU37" s="5"/>
      <c r="AV37" s="7"/>
      <c r="AW37" s="5">
        <v>15</v>
      </c>
      <c r="AX37" s="6">
        <v>2.5862068965517241E-2</v>
      </c>
      <c r="AY37" s="5">
        <v>0</v>
      </c>
      <c r="AZ37" s="6">
        <v>0</v>
      </c>
      <c r="BA37" s="5">
        <v>5</v>
      </c>
      <c r="BB37" s="6">
        <v>1.0526315789473684E-2</v>
      </c>
      <c r="BC37" s="5">
        <v>1</v>
      </c>
      <c r="BD37" s="6">
        <v>4.3478260869565216E-2</v>
      </c>
      <c r="BE37" s="5"/>
      <c r="BF37" s="7"/>
      <c r="BG37" s="5">
        <v>12</v>
      </c>
      <c r="BH37" s="6">
        <v>1.2931034482758621E-2</v>
      </c>
      <c r="BI37" s="5">
        <v>6</v>
      </c>
      <c r="BJ37" s="6">
        <v>1.5625E-2</v>
      </c>
      <c r="BK37" s="5"/>
      <c r="BL37" s="7"/>
      <c r="BM37" s="5"/>
      <c r="BN37" s="7"/>
      <c r="BO37" s="5">
        <v>7</v>
      </c>
      <c r="BP37" s="6">
        <v>1.2987012987012988E-2</v>
      </c>
      <c r="BQ37" s="5">
        <v>6</v>
      </c>
      <c r="BR37" s="6">
        <v>1.8292682926829267E-2</v>
      </c>
      <c r="BS37" s="5">
        <v>72</v>
      </c>
      <c r="BT37" s="6">
        <v>1.1812961443806398E-2</v>
      </c>
      <c r="BU37" s="5"/>
      <c r="BV37" s="7"/>
      <c r="BW37" s="5">
        <v>18</v>
      </c>
      <c r="BX37" s="6">
        <v>2.3809523809523808E-2</v>
      </c>
      <c r="BY37" s="5"/>
      <c r="BZ37" s="7"/>
      <c r="CA37" s="5"/>
      <c r="CB37" s="7"/>
      <c r="CC37" s="5">
        <v>0</v>
      </c>
      <c r="CD37" s="6">
        <v>0</v>
      </c>
      <c r="CE37" s="5"/>
      <c r="CF37" s="7"/>
      <c r="CG37" s="5"/>
      <c r="CH37" s="7"/>
      <c r="CI37" s="5"/>
      <c r="CJ37" s="7"/>
      <c r="CK37" s="5">
        <v>3</v>
      </c>
      <c r="CL37" s="6">
        <v>0.10714285714285714</v>
      </c>
      <c r="CM37" s="5">
        <v>6</v>
      </c>
      <c r="CN37" s="6">
        <v>2.6666666666666668E-2</v>
      </c>
      <c r="CO37" s="5">
        <v>1</v>
      </c>
      <c r="CP37" s="6">
        <v>1.8518518518518517E-2</v>
      </c>
      <c r="CQ37" s="5">
        <v>13</v>
      </c>
      <c r="CR37" s="6">
        <v>2.376599634369287E-2</v>
      </c>
      <c r="CS37" s="5">
        <v>0</v>
      </c>
      <c r="CT37" s="6">
        <v>0</v>
      </c>
      <c r="CU37" s="5">
        <v>0</v>
      </c>
      <c r="CV37" s="6">
        <v>0</v>
      </c>
      <c r="CW37" s="5">
        <v>2</v>
      </c>
      <c r="CX37" s="6">
        <v>1.2048192771084338E-2</v>
      </c>
      <c r="CY37" s="5"/>
      <c r="CZ37" s="7"/>
      <c r="DA37" s="5">
        <v>11</v>
      </c>
      <c r="DB37" s="6">
        <v>1.7828200972447326E-2</v>
      </c>
      <c r="DC37" s="5"/>
      <c r="DD37" s="7"/>
      <c r="DE37" s="5">
        <v>0</v>
      </c>
      <c r="DF37" s="6">
        <v>0</v>
      </c>
      <c r="DG37" s="5"/>
      <c r="DH37" s="7"/>
      <c r="DI37" s="5">
        <v>1</v>
      </c>
      <c r="DJ37" s="6">
        <v>1.3698630136986301E-2</v>
      </c>
      <c r="DK37" s="5">
        <v>1</v>
      </c>
      <c r="DL37" s="6">
        <v>4.5871559633027525E-3</v>
      </c>
      <c r="DM37" s="5"/>
      <c r="DN37" s="7"/>
      <c r="DO37" s="5"/>
      <c r="DP37" s="7"/>
      <c r="DQ37" s="5"/>
      <c r="DR37" s="7"/>
      <c r="DS37" s="5">
        <v>13</v>
      </c>
      <c r="DT37" s="6">
        <v>2.9545454545454545E-2</v>
      </c>
      <c r="DU37" s="5">
        <v>141</v>
      </c>
      <c r="DV37" s="6">
        <v>1.3281838733986435E-2</v>
      </c>
      <c r="DW37" s="5"/>
      <c r="DX37" s="7"/>
      <c r="DY37" s="5">
        <v>5</v>
      </c>
      <c r="DZ37" s="6">
        <v>0.10204081632653061</v>
      </c>
      <c r="EA37" s="5">
        <v>16</v>
      </c>
      <c r="EB37" s="6">
        <v>2.8368794326241134E-2</v>
      </c>
      <c r="EC37" s="5">
        <v>1</v>
      </c>
      <c r="ED37" s="6">
        <v>2.3255813953488372E-2</v>
      </c>
      <c r="EE37" s="5"/>
      <c r="EF37" s="7"/>
      <c r="EG37" s="5">
        <v>9</v>
      </c>
      <c r="EH37" s="6">
        <v>1.7341040462427744E-2</v>
      </c>
      <c r="EI37" s="5">
        <v>3</v>
      </c>
      <c r="EJ37" s="6">
        <v>5.454545454545455E-3</v>
      </c>
      <c r="EK37" s="5">
        <v>1</v>
      </c>
      <c r="EL37" s="6">
        <v>3.3333333333333333E-2</v>
      </c>
      <c r="EM37" s="5">
        <v>7</v>
      </c>
      <c r="EN37" s="6">
        <v>1.4462809917355372E-2</v>
      </c>
      <c r="EO37" s="5"/>
      <c r="EP37" s="7"/>
      <c r="EQ37" s="5">
        <v>9</v>
      </c>
      <c r="ER37" s="6">
        <v>1.6042780748663103E-2</v>
      </c>
      <c r="ES37" s="5"/>
      <c r="ET37" s="7"/>
      <c r="EU37" s="5"/>
      <c r="EV37" s="7"/>
      <c r="EW37" s="5">
        <v>2</v>
      </c>
      <c r="EX37" s="6">
        <v>6.25E-2</v>
      </c>
      <c r="EY37" s="5">
        <v>0</v>
      </c>
      <c r="EZ37" s="6">
        <v>0</v>
      </c>
      <c r="FA37" s="5"/>
      <c r="FB37" s="7"/>
      <c r="FC37" s="5">
        <v>3</v>
      </c>
      <c r="FD37" s="6">
        <v>1.3043478260869565E-2</v>
      </c>
      <c r="FE37" s="5">
        <v>2</v>
      </c>
      <c r="FF37" s="6">
        <v>3.6764705882352941E-3</v>
      </c>
      <c r="FG37" s="5">
        <v>0</v>
      </c>
      <c r="FH37" s="6">
        <v>0</v>
      </c>
      <c r="FI37" s="5"/>
      <c r="FJ37" s="7"/>
      <c r="FK37" s="5">
        <v>42</v>
      </c>
      <c r="FL37" s="6">
        <v>1.12933584296854E-2</v>
      </c>
      <c r="FM37" s="5"/>
      <c r="FN37" s="7"/>
      <c r="FO37" s="5"/>
      <c r="FP37" s="7"/>
      <c r="FQ37" s="5">
        <v>3</v>
      </c>
      <c r="FR37" s="6">
        <v>7.6142131979695434E-3</v>
      </c>
      <c r="FS37" s="5"/>
      <c r="FT37" s="7"/>
      <c r="FU37" s="5"/>
      <c r="FV37" s="7"/>
      <c r="FW37" s="5"/>
      <c r="FX37" s="7"/>
      <c r="FY37" s="5">
        <v>1</v>
      </c>
      <c r="FZ37" s="6">
        <v>4.7619047619047616E-2</v>
      </c>
      <c r="GA37" s="5">
        <v>7</v>
      </c>
      <c r="GB37" s="6">
        <v>2.3026315789473683E-2</v>
      </c>
      <c r="GC37" s="5">
        <v>1</v>
      </c>
      <c r="GD37" s="6">
        <v>2.7027027027027029E-2</v>
      </c>
      <c r="GE37" s="5"/>
      <c r="GF37" s="7"/>
      <c r="GG37" s="5"/>
      <c r="GH37" s="7"/>
      <c r="GI37" s="5"/>
      <c r="GJ37" s="7"/>
      <c r="GK37" s="5">
        <v>1</v>
      </c>
      <c r="GL37" s="6">
        <v>3.125E-2</v>
      </c>
      <c r="GM37" s="5">
        <v>5</v>
      </c>
      <c r="GN37" s="6">
        <v>6.0975609756097563E-3</v>
      </c>
      <c r="GO37" s="5">
        <v>0</v>
      </c>
      <c r="GP37" s="6">
        <v>0</v>
      </c>
      <c r="GQ37" s="5">
        <v>2</v>
      </c>
      <c r="GR37" s="6">
        <v>1.0256410256410256E-2</v>
      </c>
      <c r="GS37" s="5"/>
      <c r="GT37" s="7"/>
      <c r="GU37" s="5">
        <v>5</v>
      </c>
      <c r="GV37" s="6">
        <v>1.0060362173038229E-2</v>
      </c>
      <c r="GW37" s="5"/>
      <c r="GX37" s="7"/>
      <c r="GY37" s="8">
        <v>676</v>
      </c>
      <c r="GZ37" s="9">
        <v>1.2066041945560017E-2</v>
      </c>
    </row>
    <row r="38" spans="1:208" x14ac:dyDescent="0.25">
      <c r="A38" s="3" t="s">
        <v>172</v>
      </c>
      <c r="B38" s="22" t="s">
        <v>104</v>
      </c>
      <c r="C38" s="5">
        <v>0</v>
      </c>
      <c r="D38" s="6">
        <v>0</v>
      </c>
      <c r="E38" s="5">
        <v>0</v>
      </c>
      <c r="F38" s="6">
        <v>0</v>
      </c>
      <c r="G38" s="5">
        <v>0</v>
      </c>
      <c r="H38" s="6">
        <v>0</v>
      </c>
      <c r="I38" s="5">
        <v>3</v>
      </c>
      <c r="J38" s="6">
        <v>3.4246575342465752E-3</v>
      </c>
      <c r="K38" s="5">
        <v>11</v>
      </c>
      <c r="L38" s="6">
        <v>9.9277978339350186E-3</v>
      </c>
      <c r="M38" s="5">
        <v>170</v>
      </c>
      <c r="N38" s="6">
        <v>9.5003911925785178E-3</v>
      </c>
      <c r="O38" s="5">
        <v>1</v>
      </c>
      <c r="P38" s="6">
        <v>4.7619047619047616E-2</v>
      </c>
      <c r="Q38" s="5"/>
      <c r="R38" s="7"/>
      <c r="S38" s="5"/>
      <c r="T38" s="7"/>
      <c r="U38" s="5">
        <v>0</v>
      </c>
      <c r="V38" s="6">
        <v>0</v>
      </c>
      <c r="W38" s="5">
        <v>8</v>
      </c>
      <c r="X38" s="6">
        <v>1.9704433497536946E-2</v>
      </c>
      <c r="Y38" s="5"/>
      <c r="Z38" s="7"/>
      <c r="AA38" s="5">
        <v>14</v>
      </c>
      <c r="AB38" s="6">
        <v>2.1439509954058193E-2</v>
      </c>
      <c r="AC38" s="5">
        <v>4</v>
      </c>
      <c r="AD38" s="6">
        <v>2.0512820512820513E-2</v>
      </c>
      <c r="AE38" s="5"/>
      <c r="AF38" s="7"/>
      <c r="AG38" s="5">
        <v>1</v>
      </c>
      <c r="AH38" s="6">
        <v>1.3888888888888888E-2</v>
      </c>
      <c r="AI38" s="5">
        <v>0</v>
      </c>
      <c r="AJ38" s="6">
        <v>0</v>
      </c>
      <c r="AK38" s="5">
        <v>6</v>
      </c>
      <c r="AL38" s="6">
        <v>7.1942446043165471E-3</v>
      </c>
      <c r="AM38" s="5">
        <v>0</v>
      </c>
      <c r="AN38" s="6">
        <v>0</v>
      </c>
      <c r="AO38" s="5">
        <v>5</v>
      </c>
      <c r="AP38" s="6">
        <v>6.1274509803921568E-3</v>
      </c>
      <c r="AQ38" s="5"/>
      <c r="AR38" s="7"/>
      <c r="AS38" s="5"/>
      <c r="AT38" s="7"/>
      <c r="AU38" s="5"/>
      <c r="AV38" s="7"/>
      <c r="AW38" s="5">
        <v>5</v>
      </c>
      <c r="AX38" s="6">
        <v>8.6206896551724137E-3</v>
      </c>
      <c r="AY38" s="5">
        <v>0</v>
      </c>
      <c r="AZ38" s="6">
        <v>0</v>
      </c>
      <c r="BA38" s="5">
        <v>6</v>
      </c>
      <c r="BB38" s="6">
        <v>1.2631578947368421E-2</v>
      </c>
      <c r="BC38" s="5">
        <v>0</v>
      </c>
      <c r="BD38" s="6">
        <v>0</v>
      </c>
      <c r="BE38" s="5"/>
      <c r="BF38" s="7"/>
      <c r="BG38" s="5">
        <v>10</v>
      </c>
      <c r="BH38" s="6">
        <v>1.0775862068965518E-2</v>
      </c>
      <c r="BI38" s="5">
        <v>3</v>
      </c>
      <c r="BJ38" s="6">
        <v>7.8125E-3</v>
      </c>
      <c r="BK38" s="5"/>
      <c r="BL38" s="7"/>
      <c r="BM38" s="5"/>
      <c r="BN38" s="7"/>
      <c r="BO38" s="5">
        <v>8</v>
      </c>
      <c r="BP38" s="6">
        <v>1.4842300556586271E-2</v>
      </c>
      <c r="BQ38" s="5">
        <v>7</v>
      </c>
      <c r="BR38" s="6">
        <v>2.1341463414634148E-2</v>
      </c>
      <c r="BS38" s="5">
        <v>61</v>
      </c>
      <c r="BT38" s="6">
        <v>1.0008203445447087E-2</v>
      </c>
      <c r="BU38" s="5"/>
      <c r="BV38" s="7"/>
      <c r="BW38" s="5">
        <v>15</v>
      </c>
      <c r="BX38" s="6">
        <v>1.984126984126984E-2</v>
      </c>
      <c r="BY38" s="5"/>
      <c r="BZ38" s="7"/>
      <c r="CA38" s="5"/>
      <c r="CB38" s="7"/>
      <c r="CC38" s="5">
        <v>1</v>
      </c>
      <c r="CD38" s="6">
        <v>2.4390243902439025E-2</v>
      </c>
      <c r="CE38" s="5"/>
      <c r="CF38" s="7"/>
      <c r="CG38" s="5"/>
      <c r="CH38" s="7"/>
      <c r="CI38" s="5"/>
      <c r="CJ38" s="7"/>
      <c r="CK38" s="5">
        <v>0</v>
      </c>
      <c r="CL38" s="6">
        <v>0</v>
      </c>
      <c r="CM38" s="5">
        <v>9</v>
      </c>
      <c r="CN38" s="6">
        <v>0.04</v>
      </c>
      <c r="CO38" s="5">
        <v>1</v>
      </c>
      <c r="CP38" s="6">
        <v>1.8518518518518517E-2</v>
      </c>
      <c r="CQ38" s="5">
        <v>9</v>
      </c>
      <c r="CR38" s="6">
        <v>1.6453382084095063E-2</v>
      </c>
      <c r="CS38" s="5">
        <v>1</v>
      </c>
      <c r="CT38" s="6">
        <v>3.0303030303030304E-2</v>
      </c>
      <c r="CU38" s="5">
        <v>3</v>
      </c>
      <c r="CV38" s="6">
        <v>9.6774193548387094E-2</v>
      </c>
      <c r="CW38" s="5">
        <v>2</v>
      </c>
      <c r="CX38" s="6">
        <v>1.2048192771084338E-2</v>
      </c>
      <c r="CY38" s="5"/>
      <c r="CZ38" s="7"/>
      <c r="DA38" s="5">
        <v>12</v>
      </c>
      <c r="DB38" s="6">
        <v>1.9448946515397084E-2</v>
      </c>
      <c r="DC38" s="5"/>
      <c r="DD38" s="7"/>
      <c r="DE38" s="5">
        <v>1</v>
      </c>
      <c r="DF38" s="6">
        <v>0.05</v>
      </c>
      <c r="DG38" s="5"/>
      <c r="DH38" s="7"/>
      <c r="DI38" s="5">
        <v>0</v>
      </c>
      <c r="DJ38" s="6">
        <v>0</v>
      </c>
      <c r="DK38" s="5">
        <v>2</v>
      </c>
      <c r="DL38" s="6">
        <v>9.1743119266055051E-3</v>
      </c>
      <c r="DM38" s="5"/>
      <c r="DN38" s="7"/>
      <c r="DO38" s="5"/>
      <c r="DP38" s="7"/>
      <c r="DQ38" s="5"/>
      <c r="DR38" s="7"/>
      <c r="DS38" s="5">
        <v>11</v>
      </c>
      <c r="DT38" s="6">
        <v>2.5000000000000001E-2</v>
      </c>
      <c r="DU38" s="5">
        <v>126</v>
      </c>
      <c r="DV38" s="6">
        <v>1.1868877166541071E-2</v>
      </c>
      <c r="DW38" s="5"/>
      <c r="DX38" s="7"/>
      <c r="DY38" s="5">
        <v>1</v>
      </c>
      <c r="DZ38" s="6">
        <v>2.0408163265306121E-2</v>
      </c>
      <c r="EA38" s="5">
        <v>5</v>
      </c>
      <c r="EB38" s="6">
        <v>8.8652482269503553E-3</v>
      </c>
      <c r="EC38" s="5">
        <v>1</v>
      </c>
      <c r="ED38" s="6">
        <v>2.3255813953488372E-2</v>
      </c>
      <c r="EE38" s="5"/>
      <c r="EF38" s="7"/>
      <c r="EG38" s="5">
        <v>13</v>
      </c>
      <c r="EH38" s="6">
        <v>2.5048169556840076E-2</v>
      </c>
      <c r="EI38" s="5">
        <v>0</v>
      </c>
      <c r="EJ38" s="6">
        <v>0</v>
      </c>
      <c r="EK38" s="5">
        <v>1</v>
      </c>
      <c r="EL38" s="6">
        <v>3.3333333333333333E-2</v>
      </c>
      <c r="EM38" s="5">
        <v>9</v>
      </c>
      <c r="EN38" s="6">
        <v>1.859504132231405E-2</v>
      </c>
      <c r="EO38" s="5"/>
      <c r="EP38" s="7"/>
      <c r="EQ38" s="5">
        <v>11</v>
      </c>
      <c r="ER38" s="6">
        <v>1.9607843137254902E-2</v>
      </c>
      <c r="ES38" s="5"/>
      <c r="ET38" s="7"/>
      <c r="EU38" s="5"/>
      <c r="EV38" s="7"/>
      <c r="EW38" s="5">
        <v>1</v>
      </c>
      <c r="EX38" s="6">
        <v>3.125E-2</v>
      </c>
      <c r="EY38" s="5">
        <v>1</v>
      </c>
      <c r="EZ38" s="6">
        <v>4.7619047619047616E-2</v>
      </c>
      <c r="FA38" s="5"/>
      <c r="FB38" s="7"/>
      <c r="FC38" s="5">
        <v>3</v>
      </c>
      <c r="FD38" s="6">
        <v>1.3043478260869565E-2</v>
      </c>
      <c r="FE38" s="5">
        <v>6</v>
      </c>
      <c r="FF38" s="6">
        <v>1.1029411764705883E-2</v>
      </c>
      <c r="FG38" s="5">
        <v>0</v>
      </c>
      <c r="FH38" s="6">
        <v>0</v>
      </c>
      <c r="FI38" s="5"/>
      <c r="FJ38" s="7"/>
      <c r="FK38" s="5">
        <v>24</v>
      </c>
      <c r="FL38" s="6">
        <v>6.4533476741059428E-3</v>
      </c>
      <c r="FM38" s="5"/>
      <c r="FN38" s="7"/>
      <c r="FO38" s="5"/>
      <c r="FP38" s="7"/>
      <c r="FQ38" s="5">
        <v>2</v>
      </c>
      <c r="FR38" s="6">
        <v>5.076142131979695E-3</v>
      </c>
      <c r="FS38" s="5"/>
      <c r="FT38" s="7"/>
      <c r="FU38" s="5"/>
      <c r="FV38" s="7"/>
      <c r="FW38" s="5"/>
      <c r="FX38" s="7"/>
      <c r="FY38" s="5">
        <v>2</v>
      </c>
      <c r="FZ38" s="6">
        <v>9.5238095238095233E-2</v>
      </c>
      <c r="GA38" s="5">
        <v>6</v>
      </c>
      <c r="GB38" s="6">
        <v>1.9736842105263157E-2</v>
      </c>
      <c r="GC38" s="5">
        <v>0</v>
      </c>
      <c r="GD38" s="6">
        <v>0</v>
      </c>
      <c r="GE38" s="5"/>
      <c r="GF38" s="7"/>
      <c r="GG38" s="5"/>
      <c r="GH38" s="7"/>
      <c r="GI38" s="5"/>
      <c r="GJ38" s="7"/>
      <c r="GK38" s="5">
        <v>0</v>
      </c>
      <c r="GL38" s="6">
        <v>0</v>
      </c>
      <c r="GM38" s="5">
        <v>2</v>
      </c>
      <c r="GN38" s="6">
        <v>2.4390243902439024E-3</v>
      </c>
      <c r="GO38" s="5">
        <v>0</v>
      </c>
      <c r="GP38" s="6">
        <v>0</v>
      </c>
      <c r="GQ38" s="5">
        <v>5</v>
      </c>
      <c r="GR38" s="6">
        <v>2.564102564102564E-2</v>
      </c>
      <c r="GS38" s="5"/>
      <c r="GT38" s="7"/>
      <c r="GU38" s="5">
        <v>5</v>
      </c>
      <c r="GV38" s="6">
        <v>1.0060362173038229E-2</v>
      </c>
      <c r="GW38" s="5"/>
      <c r="GX38" s="7"/>
      <c r="GY38" s="8">
        <v>614</v>
      </c>
      <c r="GZ38" s="9">
        <v>1.0959393128067827E-2</v>
      </c>
    </row>
    <row r="39" spans="1:208" x14ac:dyDescent="0.25">
      <c r="A39" s="10" t="s">
        <v>75</v>
      </c>
      <c r="B39" s="23"/>
      <c r="C39" s="11">
        <v>0</v>
      </c>
      <c r="D39" s="12">
        <v>0</v>
      </c>
      <c r="E39" s="11">
        <v>0</v>
      </c>
      <c r="F39" s="12">
        <v>0</v>
      </c>
      <c r="G39" s="11">
        <v>0</v>
      </c>
      <c r="H39" s="12">
        <v>0</v>
      </c>
      <c r="I39" s="11">
        <v>8</v>
      </c>
      <c r="J39" s="12">
        <v>9.1324200913242004E-3</v>
      </c>
      <c r="K39" s="11">
        <v>20</v>
      </c>
      <c r="L39" s="12">
        <v>1.8050541516245487E-2</v>
      </c>
      <c r="M39" s="11">
        <v>326</v>
      </c>
      <c r="N39" s="12">
        <v>1.8218397228121158E-2</v>
      </c>
      <c r="O39" s="11">
        <v>2</v>
      </c>
      <c r="P39" s="12">
        <v>9.5238095238095233E-2</v>
      </c>
      <c r="Q39" s="11"/>
      <c r="R39" s="13"/>
      <c r="S39" s="11"/>
      <c r="T39" s="13"/>
      <c r="U39" s="11">
        <v>1</v>
      </c>
      <c r="V39" s="12">
        <v>4.5454545454545456E-2</v>
      </c>
      <c r="W39" s="11">
        <v>21</v>
      </c>
      <c r="X39" s="12">
        <v>5.1724137931034482E-2</v>
      </c>
      <c r="Y39" s="11"/>
      <c r="Z39" s="13"/>
      <c r="AA39" s="11">
        <v>26</v>
      </c>
      <c r="AB39" s="12">
        <v>3.9816232771822356E-2</v>
      </c>
      <c r="AC39" s="11">
        <v>12</v>
      </c>
      <c r="AD39" s="12">
        <v>6.1538461538461542E-2</v>
      </c>
      <c r="AE39" s="11"/>
      <c r="AF39" s="13"/>
      <c r="AG39" s="11">
        <v>3</v>
      </c>
      <c r="AH39" s="12">
        <v>4.1666666666666664E-2</v>
      </c>
      <c r="AI39" s="11">
        <v>0</v>
      </c>
      <c r="AJ39" s="12">
        <v>0</v>
      </c>
      <c r="AK39" s="11">
        <v>13</v>
      </c>
      <c r="AL39" s="12">
        <v>1.5587529976019185E-2</v>
      </c>
      <c r="AM39" s="11">
        <v>1</v>
      </c>
      <c r="AN39" s="12">
        <v>2.4390243902439025E-2</v>
      </c>
      <c r="AO39" s="11">
        <v>7</v>
      </c>
      <c r="AP39" s="12">
        <v>8.5784313725490204E-3</v>
      </c>
      <c r="AQ39" s="11"/>
      <c r="AR39" s="13"/>
      <c r="AS39" s="11"/>
      <c r="AT39" s="13"/>
      <c r="AU39" s="11"/>
      <c r="AV39" s="13"/>
      <c r="AW39" s="11">
        <v>20</v>
      </c>
      <c r="AX39" s="12">
        <v>3.4482758620689655E-2</v>
      </c>
      <c r="AY39" s="11">
        <v>0</v>
      </c>
      <c r="AZ39" s="12">
        <v>0</v>
      </c>
      <c r="BA39" s="11">
        <v>11</v>
      </c>
      <c r="BB39" s="12">
        <v>2.3157894736842106E-2</v>
      </c>
      <c r="BC39" s="11">
        <v>1</v>
      </c>
      <c r="BD39" s="12">
        <v>4.3478260869565216E-2</v>
      </c>
      <c r="BE39" s="11"/>
      <c r="BF39" s="13"/>
      <c r="BG39" s="11">
        <v>22</v>
      </c>
      <c r="BH39" s="12">
        <v>2.3706896551724137E-2</v>
      </c>
      <c r="BI39" s="11">
        <v>9</v>
      </c>
      <c r="BJ39" s="12">
        <v>2.34375E-2</v>
      </c>
      <c r="BK39" s="11"/>
      <c r="BL39" s="13"/>
      <c r="BM39" s="11"/>
      <c r="BN39" s="13"/>
      <c r="BO39" s="11">
        <v>15</v>
      </c>
      <c r="BP39" s="12">
        <v>2.7829313543599257E-2</v>
      </c>
      <c r="BQ39" s="11">
        <v>13</v>
      </c>
      <c r="BR39" s="12">
        <v>3.9634146341463415E-2</v>
      </c>
      <c r="BS39" s="11">
        <v>133</v>
      </c>
      <c r="BT39" s="12">
        <v>2.1821164889253487E-2</v>
      </c>
      <c r="BU39" s="11"/>
      <c r="BV39" s="13"/>
      <c r="BW39" s="11">
        <v>33</v>
      </c>
      <c r="BX39" s="12">
        <v>4.3650793650793648E-2</v>
      </c>
      <c r="BY39" s="11"/>
      <c r="BZ39" s="13"/>
      <c r="CA39" s="11"/>
      <c r="CB39" s="13"/>
      <c r="CC39" s="11">
        <v>1</v>
      </c>
      <c r="CD39" s="12">
        <v>2.4390243902439025E-2</v>
      </c>
      <c r="CE39" s="11"/>
      <c r="CF39" s="13"/>
      <c r="CG39" s="11"/>
      <c r="CH39" s="13"/>
      <c r="CI39" s="11"/>
      <c r="CJ39" s="13"/>
      <c r="CK39" s="11">
        <v>3</v>
      </c>
      <c r="CL39" s="12">
        <v>0.10714285714285714</v>
      </c>
      <c r="CM39" s="11">
        <v>15</v>
      </c>
      <c r="CN39" s="12">
        <v>6.6666666666666666E-2</v>
      </c>
      <c r="CO39" s="11">
        <v>2</v>
      </c>
      <c r="CP39" s="12">
        <v>3.7037037037037035E-2</v>
      </c>
      <c r="CQ39" s="11">
        <v>22</v>
      </c>
      <c r="CR39" s="12">
        <v>4.0219378427787937E-2</v>
      </c>
      <c r="CS39" s="11">
        <v>1</v>
      </c>
      <c r="CT39" s="12">
        <v>3.0303030303030304E-2</v>
      </c>
      <c r="CU39" s="11">
        <v>3</v>
      </c>
      <c r="CV39" s="12">
        <v>9.6774193548387094E-2</v>
      </c>
      <c r="CW39" s="11">
        <v>4</v>
      </c>
      <c r="CX39" s="12">
        <v>2.4096385542168676E-2</v>
      </c>
      <c r="CY39" s="11"/>
      <c r="CZ39" s="13"/>
      <c r="DA39" s="11">
        <v>23</v>
      </c>
      <c r="DB39" s="12">
        <v>3.7277147487844407E-2</v>
      </c>
      <c r="DC39" s="11"/>
      <c r="DD39" s="13"/>
      <c r="DE39" s="11">
        <v>1</v>
      </c>
      <c r="DF39" s="12">
        <v>0.05</v>
      </c>
      <c r="DG39" s="11"/>
      <c r="DH39" s="13"/>
      <c r="DI39" s="11">
        <v>1</v>
      </c>
      <c r="DJ39" s="12">
        <v>1.3698630136986301E-2</v>
      </c>
      <c r="DK39" s="11">
        <v>3</v>
      </c>
      <c r="DL39" s="12">
        <v>1.3761467889908258E-2</v>
      </c>
      <c r="DM39" s="11"/>
      <c r="DN39" s="13"/>
      <c r="DO39" s="11"/>
      <c r="DP39" s="13"/>
      <c r="DQ39" s="11"/>
      <c r="DR39" s="13"/>
      <c r="DS39" s="11">
        <v>24</v>
      </c>
      <c r="DT39" s="12">
        <v>5.4545454545454543E-2</v>
      </c>
      <c r="DU39" s="11">
        <v>267</v>
      </c>
      <c r="DV39" s="12">
        <v>2.5150715900527507E-2</v>
      </c>
      <c r="DW39" s="11"/>
      <c r="DX39" s="13"/>
      <c r="DY39" s="11">
        <v>6</v>
      </c>
      <c r="DZ39" s="12">
        <v>0.12244897959183673</v>
      </c>
      <c r="EA39" s="11">
        <v>21</v>
      </c>
      <c r="EB39" s="12">
        <v>3.7234042553191488E-2</v>
      </c>
      <c r="EC39" s="11">
        <v>2</v>
      </c>
      <c r="ED39" s="12">
        <v>4.6511627906976744E-2</v>
      </c>
      <c r="EE39" s="11"/>
      <c r="EF39" s="13"/>
      <c r="EG39" s="11">
        <v>22</v>
      </c>
      <c r="EH39" s="12">
        <v>4.238921001926782E-2</v>
      </c>
      <c r="EI39" s="11">
        <v>3</v>
      </c>
      <c r="EJ39" s="12">
        <v>5.454545454545455E-3</v>
      </c>
      <c r="EK39" s="11">
        <v>2</v>
      </c>
      <c r="EL39" s="12">
        <v>6.6666666666666666E-2</v>
      </c>
      <c r="EM39" s="11">
        <v>16</v>
      </c>
      <c r="EN39" s="12">
        <v>3.3057851239669422E-2</v>
      </c>
      <c r="EO39" s="11"/>
      <c r="EP39" s="13"/>
      <c r="EQ39" s="11">
        <v>20</v>
      </c>
      <c r="ER39" s="12">
        <v>3.5650623885918005E-2</v>
      </c>
      <c r="ES39" s="11"/>
      <c r="ET39" s="13"/>
      <c r="EU39" s="11"/>
      <c r="EV39" s="13"/>
      <c r="EW39" s="11">
        <v>3</v>
      </c>
      <c r="EX39" s="12">
        <v>9.375E-2</v>
      </c>
      <c r="EY39" s="11">
        <v>1</v>
      </c>
      <c r="EZ39" s="12">
        <v>4.7619047619047616E-2</v>
      </c>
      <c r="FA39" s="11"/>
      <c r="FB39" s="13"/>
      <c r="FC39" s="11">
        <v>6</v>
      </c>
      <c r="FD39" s="12">
        <v>2.6086956521739129E-2</v>
      </c>
      <c r="FE39" s="11">
        <v>8</v>
      </c>
      <c r="FF39" s="12">
        <v>1.4705882352941176E-2</v>
      </c>
      <c r="FG39" s="11">
        <v>0</v>
      </c>
      <c r="FH39" s="12">
        <v>0</v>
      </c>
      <c r="FI39" s="11"/>
      <c r="FJ39" s="13"/>
      <c r="FK39" s="11">
        <v>66</v>
      </c>
      <c r="FL39" s="12">
        <v>1.7746706103791341E-2</v>
      </c>
      <c r="FM39" s="11"/>
      <c r="FN39" s="13"/>
      <c r="FO39" s="11"/>
      <c r="FP39" s="13"/>
      <c r="FQ39" s="11">
        <v>5</v>
      </c>
      <c r="FR39" s="12">
        <v>1.2690355329949238E-2</v>
      </c>
      <c r="FS39" s="11"/>
      <c r="FT39" s="13"/>
      <c r="FU39" s="11"/>
      <c r="FV39" s="13"/>
      <c r="FW39" s="11"/>
      <c r="FX39" s="13"/>
      <c r="FY39" s="11">
        <v>3</v>
      </c>
      <c r="FZ39" s="12">
        <v>0.14285714285714285</v>
      </c>
      <c r="GA39" s="11">
        <v>13</v>
      </c>
      <c r="GB39" s="12">
        <v>4.2763157894736843E-2</v>
      </c>
      <c r="GC39" s="11">
        <v>1</v>
      </c>
      <c r="GD39" s="12">
        <v>2.7027027027027029E-2</v>
      </c>
      <c r="GE39" s="11"/>
      <c r="GF39" s="13"/>
      <c r="GG39" s="11"/>
      <c r="GH39" s="13"/>
      <c r="GI39" s="11"/>
      <c r="GJ39" s="13"/>
      <c r="GK39" s="11">
        <v>1</v>
      </c>
      <c r="GL39" s="12">
        <v>3.125E-2</v>
      </c>
      <c r="GM39" s="11">
        <v>7</v>
      </c>
      <c r="GN39" s="12">
        <v>8.5365853658536592E-3</v>
      </c>
      <c r="GO39" s="11">
        <v>0</v>
      </c>
      <c r="GP39" s="12">
        <v>0</v>
      </c>
      <c r="GQ39" s="11">
        <v>7</v>
      </c>
      <c r="GR39" s="12">
        <v>3.5897435897435895E-2</v>
      </c>
      <c r="GS39" s="11"/>
      <c r="GT39" s="13"/>
      <c r="GU39" s="11">
        <v>10</v>
      </c>
      <c r="GV39" s="12">
        <v>2.0120724346076459E-2</v>
      </c>
      <c r="GW39" s="11"/>
      <c r="GX39" s="13"/>
      <c r="GY39" s="14">
        <v>1290</v>
      </c>
      <c r="GZ39" s="12">
        <v>2.3025435073627844E-2</v>
      </c>
    </row>
    <row r="40" spans="1:208" x14ac:dyDescent="0.25">
      <c r="A40" s="3" t="s">
        <v>173</v>
      </c>
      <c r="B40" s="22" t="s">
        <v>66</v>
      </c>
      <c r="C40" s="5">
        <v>1</v>
      </c>
      <c r="D40" s="6">
        <v>3.0303030303030304E-2</v>
      </c>
      <c r="E40" s="5">
        <v>0</v>
      </c>
      <c r="F40" s="6">
        <v>0</v>
      </c>
      <c r="G40" s="5">
        <v>0</v>
      </c>
      <c r="H40" s="6">
        <v>0</v>
      </c>
      <c r="I40" s="5">
        <v>11</v>
      </c>
      <c r="J40" s="6">
        <v>1.2557077625570776E-2</v>
      </c>
      <c r="K40" s="5">
        <v>12</v>
      </c>
      <c r="L40" s="6">
        <v>1.0830324909747292E-2</v>
      </c>
      <c r="M40" s="5">
        <v>125</v>
      </c>
      <c r="N40" s="6">
        <v>6.9855817592489105E-3</v>
      </c>
      <c r="O40" s="5">
        <v>1</v>
      </c>
      <c r="P40" s="6">
        <v>4.7619047619047616E-2</v>
      </c>
      <c r="Q40" s="5"/>
      <c r="R40" s="7"/>
      <c r="S40" s="5"/>
      <c r="T40" s="7"/>
      <c r="U40" s="5">
        <v>0</v>
      </c>
      <c r="V40" s="6">
        <v>0</v>
      </c>
      <c r="W40" s="5">
        <v>2</v>
      </c>
      <c r="X40" s="6">
        <v>4.9261083743842365E-3</v>
      </c>
      <c r="Y40" s="5"/>
      <c r="Z40" s="7"/>
      <c r="AA40" s="5">
        <v>1</v>
      </c>
      <c r="AB40" s="6">
        <v>1.5313935681470138E-3</v>
      </c>
      <c r="AC40" s="5">
        <v>0</v>
      </c>
      <c r="AD40" s="6">
        <v>0</v>
      </c>
      <c r="AE40" s="5"/>
      <c r="AF40" s="7"/>
      <c r="AG40" s="5">
        <v>1</v>
      </c>
      <c r="AH40" s="6">
        <v>1.3888888888888888E-2</v>
      </c>
      <c r="AI40" s="5">
        <v>0</v>
      </c>
      <c r="AJ40" s="6">
        <v>0</v>
      </c>
      <c r="AK40" s="5">
        <v>9</v>
      </c>
      <c r="AL40" s="6">
        <v>1.0791366906474821E-2</v>
      </c>
      <c r="AM40" s="5">
        <v>0</v>
      </c>
      <c r="AN40" s="6">
        <v>0</v>
      </c>
      <c r="AO40" s="5">
        <v>4</v>
      </c>
      <c r="AP40" s="6">
        <v>4.9019607843137254E-3</v>
      </c>
      <c r="AQ40" s="5"/>
      <c r="AR40" s="7"/>
      <c r="AS40" s="5"/>
      <c r="AT40" s="7"/>
      <c r="AU40" s="5"/>
      <c r="AV40" s="7"/>
      <c r="AW40" s="5">
        <v>5</v>
      </c>
      <c r="AX40" s="6">
        <v>8.6206896551724137E-3</v>
      </c>
      <c r="AY40" s="5">
        <v>0</v>
      </c>
      <c r="AZ40" s="6">
        <v>0</v>
      </c>
      <c r="BA40" s="5">
        <v>10</v>
      </c>
      <c r="BB40" s="6">
        <v>2.1052631578947368E-2</v>
      </c>
      <c r="BC40" s="5">
        <v>0</v>
      </c>
      <c r="BD40" s="6">
        <v>0</v>
      </c>
      <c r="BE40" s="5"/>
      <c r="BF40" s="7"/>
      <c r="BG40" s="5">
        <v>4</v>
      </c>
      <c r="BH40" s="6">
        <v>4.3103448275862068E-3</v>
      </c>
      <c r="BI40" s="5">
        <v>5</v>
      </c>
      <c r="BJ40" s="6">
        <v>1.3020833333333334E-2</v>
      </c>
      <c r="BK40" s="5"/>
      <c r="BL40" s="7"/>
      <c r="BM40" s="5"/>
      <c r="BN40" s="7"/>
      <c r="BO40" s="5">
        <v>6</v>
      </c>
      <c r="BP40" s="6">
        <v>1.1131725417439703E-2</v>
      </c>
      <c r="BQ40" s="5">
        <v>2</v>
      </c>
      <c r="BR40" s="6">
        <v>6.0975609756097563E-3</v>
      </c>
      <c r="BS40" s="5">
        <v>36</v>
      </c>
      <c r="BT40" s="6">
        <v>5.9064807219031991E-3</v>
      </c>
      <c r="BU40" s="5"/>
      <c r="BV40" s="7"/>
      <c r="BW40" s="5">
        <v>2</v>
      </c>
      <c r="BX40" s="6">
        <v>2.6455026455026454E-3</v>
      </c>
      <c r="BY40" s="5"/>
      <c r="BZ40" s="7"/>
      <c r="CA40" s="5"/>
      <c r="CB40" s="7"/>
      <c r="CC40" s="5">
        <v>0</v>
      </c>
      <c r="CD40" s="6">
        <v>0</v>
      </c>
      <c r="CE40" s="5"/>
      <c r="CF40" s="7"/>
      <c r="CG40" s="5"/>
      <c r="CH40" s="7"/>
      <c r="CI40" s="5"/>
      <c r="CJ40" s="7"/>
      <c r="CK40" s="5">
        <v>1</v>
      </c>
      <c r="CL40" s="6">
        <v>3.5714285714285712E-2</v>
      </c>
      <c r="CM40" s="5">
        <v>1</v>
      </c>
      <c r="CN40" s="6">
        <v>4.4444444444444444E-3</v>
      </c>
      <c r="CO40" s="5">
        <v>0</v>
      </c>
      <c r="CP40" s="6">
        <v>0</v>
      </c>
      <c r="CQ40" s="5">
        <v>2</v>
      </c>
      <c r="CR40" s="6">
        <v>3.6563071297989031E-3</v>
      </c>
      <c r="CS40" s="5">
        <v>1</v>
      </c>
      <c r="CT40" s="6">
        <v>3.0303030303030304E-2</v>
      </c>
      <c r="CU40" s="5">
        <v>0</v>
      </c>
      <c r="CV40" s="6">
        <v>0</v>
      </c>
      <c r="CW40" s="5">
        <v>1</v>
      </c>
      <c r="CX40" s="6">
        <v>6.024096385542169E-3</v>
      </c>
      <c r="CY40" s="5"/>
      <c r="CZ40" s="7"/>
      <c r="DA40" s="5">
        <v>7</v>
      </c>
      <c r="DB40" s="6">
        <v>1.1345218800648298E-2</v>
      </c>
      <c r="DC40" s="5"/>
      <c r="DD40" s="7"/>
      <c r="DE40" s="5">
        <v>0</v>
      </c>
      <c r="DF40" s="6">
        <v>0</v>
      </c>
      <c r="DG40" s="5"/>
      <c r="DH40" s="7"/>
      <c r="DI40" s="5">
        <v>0</v>
      </c>
      <c r="DJ40" s="6">
        <v>0</v>
      </c>
      <c r="DK40" s="5">
        <v>2</v>
      </c>
      <c r="DL40" s="6">
        <v>9.1743119266055051E-3</v>
      </c>
      <c r="DM40" s="5"/>
      <c r="DN40" s="7"/>
      <c r="DO40" s="5"/>
      <c r="DP40" s="7"/>
      <c r="DQ40" s="5"/>
      <c r="DR40" s="7"/>
      <c r="DS40" s="5">
        <v>1</v>
      </c>
      <c r="DT40" s="6">
        <v>2.2727272727272726E-3</v>
      </c>
      <c r="DU40" s="5">
        <v>62</v>
      </c>
      <c r="DV40" s="6">
        <v>5.8402411454408438E-3</v>
      </c>
      <c r="DW40" s="5"/>
      <c r="DX40" s="7"/>
      <c r="DY40" s="5">
        <v>0</v>
      </c>
      <c r="DZ40" s="6">
        <v>0</v>
      </c>
      <c r="EA40" s="5">
        <v>7</v>
      </c>
      <c r="EB40" s="6">
        <v>1.2411347517730497E-2</v>
      </c>
      <c r="EC40" s="5">
        <v>2</v>
      </c>
      <c r="ED40" s="6">
        <v>4.6511627906976744E-2</v>
      </c>
      <c r="EE40" s="5"/>
      <c r="EF40" s="7"/>
      <c r="EG40" s="5">
        <v>1</v>
      </c>
      <c r="EH40" s="6">
        <v>1.9267822736030828E-3</v>
      </c>
      <c r="EI40" s="5">
        <v>3</v>
      </c>
      <c r="EJ40" s="6">
        <v>5.454545454545455E-3</v>
      </c>
      <c r="EK40" s="5">
        <v>1</v>
      </c>
      <c r="EL40" s="6">
        <v>3.3333333333333333E-2</v>
      </c>
      <c r="EM40" s="5">
        <v>6</v>
      </c>
      <c r="EN40" s="6">
        <v>1.2396694214876033E-2</v>
      </c>
      <c r="EO40" s="5"/>
      <c r="EP40" s="7"/>
      <c r="EQ40" s="5">
        <v>11</v>
      </c>
      <c r="ER40" s="6">
        <v>1.9607843137254902E-2</v>
      </c>
      <c r="ES40" s="5"/>
      <c r="ET40" s="7"/>
      <c r="EU40" s="5"/>
      <c r="EV40" s="7"/>
      <c r="EW40" s="5">
        <v>0</v>
      </c>
      <c r="EX40" s="6">
        <v>0</v>
      </c>
      <c r="EY40" s="5">
        <v>0</v>
      </c>
      <c r="EZ40" s="6">
        <v>0</v>
      </c>
      <c r="FA40" s="5"/>
      <c r="FB40" s="7"/>
      <c r="FC40" s="5">
        <v>2</v>
      </c>
      <c r="FD40" s="6">
        <v>8.6956521739130436E-3</v>
      </c>
      <c r="FE40" s="5">
        <v>7</v>
      </c>
      <c r="FF40" s="6">
        <v>1.2867647058823529E-2</v>
      </c>
      <c r="FG40" s="5">
        <v>0</v>
      </c>
      <c r="FH40" s="6">
        <v>0</v>
      </c>
      <c r="FI40" s="5"/>
      <c r="FJ40" s="7"/>
      <c r="FK40" s="5">
        <v>36</v>
      </c>
      <c r="FL40" s="6">
        <v>9.6800215111589143E-3</v>
      </c>
      <c r="FM40" s="5"/>
      <c r="FN40" s="7"/>
      <c r="FO40" s="5"/>
      <c r="FP40" s="7"/>
      <c r="FQ40" s="5">
        <v>5</v>
      </c>
      <c r="FR40" s="6">
        <v>1.2690355329949238E-2</v>
      </c>
      <c r="FS40" s="5"/>
      <c r="FT40" s="7"/>
      <c r="FU40" s="5"/>
      <c r="FV40" s="7"/>
      <c r="FW40" s="5"/>
      <c r="FX40" s="7"/>
      <c r="FY40" s="5">
        <v>0</v>
      </c>
      <c r="FZ40" s="6">
        <v>0</v>
      </c>
      <c r="GA40" s="5">
        <v>2</v>
      </c>
      <c r="GB40" s="6">
        <v>6.5789473684210523E-3</v>
      </c>
      <c r="GC40" s="5">
        <v>1</v>
      </c>
      <c r="GD40" s="6">
        <v>2.7027027027027029E-2</v>
      </c>
      <c r="GE40" s="5"/>
      <c r="GF40" s="7"/>
      <c r="GG40" s="5"/>
      <c r="GH40" s="7"/>
      <c r="GI40" s="5"/>
      <c r="GJ40" s="7"/>
      <c r="GK40" s="5">
        <v>0</v>
      </c>
      <c r="GL40" s="6">
        <v>0</v>
      </c>
      <c r="GM40" s="5">
        <v>3</v>
      </c>
      <c r="GN40" s="6">
        <v>3.6585365853658539E-3</v>
      </c>
      <c r="GO40" s="5">
        <v>0</v>
      </c>
      <c r="GP40" s="6">
        <v>0</v>
      </c>
      <c r="GQ40" s="5">
        <v>4</v>
      </c>
      <c r="GR40" s="6">
        <v>2.0512820512820513E-2</v>
      </c>
      <c r="GS40" s="5"/>
      <c r="GT40" s="7"/>
      <c r="GU40" s="5">
        <v>2</v>
      </c>
      <c r="GV40" s="6">
        <v>4.0241448692152921E-3</v>
      </c>
      <c r="GW40" s="5"/>
      <c r="GX40" s="7"/>
      <c r="GY40" s="8">
        <v>408</v>
      </c>
      <c r="GZ40" s="9">
        <v>7.282463186077644E-3</v>
      </c>
    </row>
    <row r="41" spans="1:208" x14ac:dyDescent="0.25">
      <c r="A41" s="3" t="s">
        <v>174</v>
      </c>
      <c r="B41" s="22" t="s">
        <v>66</v>
      </c>
      <c r="C41" s="5">
        <v>1</v>
      </c>
      <c r="D41" s="6">
        <v>3.0303030303030304E-2</v>
      </c>
      <c r="E41" s="5">
        <v>2</v>
      </c>
      <c r="F41" s="6">
        <v>5.128205128205128E-2</v>
      </c>
      <c r="G41" s="5">
        <v>0</v>
      </c>
      <c r="H41" s="6">
        <v>0</v>
      </c>
      <c r="I41" s="5">
        <v>12</v>
      </c>
      <c r="J41" s="6">
        <v>1.3698630136986301E-2</v>
      </c>
      <c r="K41" s="5">
        <v>15</v>
      </c>
      <c r="L41" s="6">
        <v>1.3537906137184115E-2</v>
      </c>
      <c r="M41" s="5">
        <v>189</v>
      </c>
      <c r="N41" s="6">
        <v>1.0562199619984352E-2</v>
      </c>
      <c r="O41" s="5">
        <v>0</v>
      </c>
      <c r="P41" s="6">
        <v>0</v>
      </c>
      <c r="Q41" s="5"/>
      <c r="R41" s="7"/>
      <c r="S41" s="5"/>
      <c r="T41" s="7"/>
      <c r="U41" s="5">
        <v>0</v>
      </c>
      <c r="V41" s="6">
        <v>0</v>
      </c>
      <c r="W41" s="5">
        <v>3</v>
      </c>
      <c r="X41" s="6">
        <v>7.3891625615763543E-3</v>
      </c>
      <c r="Y41" s="5"/>
      <c r="Z41" s="7"/>
      <c r="AA41" s="5">
        <v>10</v>
      </c>
      <c r="AB41" s="6">
        <v>1.5313935681470138E-2</v>
      </c>
      <c r="AC41" s="5">
        <v>4</v>
      </c>
      <c r="AD41" s="6">
        <v>2.0512820512820513E-2</v>
      </c>
      <c r="AE41" s="5"/>
      <c r="AF41" s="7"/>
      <c r="AG41" s="5">
        <v>0</v>
      </c>
      <c r="AH41" s="6">
        <v>0</v>
      </c>
      <c r="AI41" s="5">
        <v>0</v>
      </c>
      <c r="AJ41" s="6">
        <v>0</v>
      </c>
      <c r="AK41" s="5">
        <v>6</v>
      </c>
      <c r="AL41" s="6">
        <v>7.1942446043165471E-3</v>
      </c>
      <c r="AM41" s="5">
        <v>0</v>
      </c>
      <c r="AN41" s="6">
        <v>0</v>
      </c>
      <c r="AO41" s="5">
        <v>11</v>
      </c>
      <c r="AP41" s="6">
        <v>1.3480392156862746E-2</v>
      </c>
      <c r="AQ41" s="5"/>
      <c r="AR41" s="7"/>
      <c r="AS41" s="5"/>
      <c r="AT41" s="7"/>
      <c r="AU41" s="5"/>
      <c r="AV41" s="7"/>
      <c r="AW41" s="5">
        <v>6</v>
      </c>
      <c r="AX41" s="6">
        <v>1.0344827586206896E-2</v>
      </c>
      <c r="AY41" s="5">
        <v>2</v>
      </c>
      <c r="AZ41" s="6">
        <v>4.2553191489361701E-2</v>
      </c>
      <c r="BA41" s="5">
        <v>3</v>
      </c>
      <c r="BB41" s="6">
        <v>6.3157894736842104E-3</v>
      </c>
      <c r="BC41" s="5">
        <v>0</v>
      </c>
      <c r="BD41" s="6">
        <v>0</v>
      </c>
      <c r="BE41" s="5"/>
      <c r="BF41" s="7"/>
      <c r="BG41" s="5">
        <v>10</v>
      </c>
      <c r="BH41" s="6">
        <v>1.0775862068965518E-2</v>
      </c>
      <c r="BI41" s="5">
        <v>7</v>
      </c>
      <c r="BJ41" s="6">
        <v>1.8229166666666668E-2</v>
      </c>
      <c r="BK41" s="5"/>
      <c r="BL41" s="7"/>
      <c r="BM41" s="5"/>
      <c r="BN41" s="7"/>
      <c r="BO41" s="5">
        <v>4</v>
      </c>
      <c r="BP41" s="6">
        <v>7.4211502782931356E-3</v>
      </c>
      <c r="BQ41" s="5">
        <v>1</v>
      </c>
      <c r="BR41" s="6">
        <v>3.0487804878048782E-3</v>
      </c>
      <c r="BS41" s="5">
        <v>58</v>
      </c>
      <c r="BT41" s="6">
        <v>9.5159967186218206E-3</v>
      </c>
      <c r="BU41" s="5"/>
      <c r="BV41" s="7"/>
      <c r="BW41" s="5">
        <v>6</v>
      </c>
      <c r="BX41" s="6">
        <v>7.9365079365079361E-3</v>
      </c>
      <c r="BY41" s="5"/>
      <c r="BZ41" s="7"/>
      <c r="CA41" s="5"/>
      <c r="CB41" s="7"/>
      <c r="CC41" s="5">
        <v>1</v>
      </c>
      <c r="CD41" s="6">
        <v>2.4390243902439025E-2</v>
      </c>
      <c r="CE41" s="5"/>
      <c r="CF41" s="7"/>
      <c r="CG41" s="5"/>
      <c r="CH41" s="7"/>
      <c r="CI41" s="5"/>
      <c r="CJ41" s="7"/>
      <c r="CK41" s="5">
        <v>0</v>
      </c>
      <c r="CL41" s="6">
        <v>0</v>
      </c>
      <c r="CM41" s="5">
        <v>1</v>
      </c>
      <c r="CN41" s="6">
        <v>4.4444444444444444E-3</v>
      </c>
      <c r="CO41" s="5">
        <v>0</v>
      </c>
      <c r="CP41" s="6">
        <v>0</v>
      </c>
      <c r="CQ41" s="5">
        <v>1</v>
      </c>
      <c r="CR41" s="6">
        <v>1.8281535648994515E-3</v>
      </c>
      <c r="CS41" s="5">
        <v>1</v>
      </c>
      <c r="CT41" s="6">
        <v>3.0303030303030304E-2</v>
      </c>
      <c r="CU41" s="5">
        <v>0</v>
      </c>
      <c r="CV41" s="6">
        <v>0</v>
      </c>
      <c r="CW41" s="5">
        <v>0</v>
      </c>
      <c r="CX41" s="6">
        <v>0</v>
      </c>
      <c r="CY41" s="5"/>
      <c r="CZ41" s="7"/>
      <c r="DA41" s="5">
        <v>3</v>
      </c>
      <c r="DB41" s="6">
        <v>4.8622366288492711E-3</v>
      </c>
      <c r="DC41" s="5"/>
      <c r="DD41" s="7"/>
      <c r="DE41" s="5">
        <v>0</v>
      </c>
      <c r="DF41" s="6">
        <v>0</v>
      </c>
      <c r="DG41" s="5"/>
      <c r="DH41" s="7"/>
      <c r="DI41" s="5">
        <v>0</v>
      </c>
      <c r="DJ41" s="6">
        <v>0</v>
      </c>
      <c r="DK41" s="5">
        <v>1</v>
      </c>
      <c r="DL41" s="6">
        <v>4.5871559633027525E-3</v>
      </c>
      <c r="DM41" s="5"/>
      <c r="DN41" s="7"/>
      <c r="DO41" s="5"/>
      <c r="DP41" s="7"/>
      <c r="DQ41" s="5"/>
      <c r="DR41" s="7"/>
      <c r="DS41" s="5">
        <v>3</v>
      </c>
      <c r="DT41" s="6">
        <v>6.8181818181818179E-3</v>
      </c>
      <c r="DU41" s="5">
        <v>88</v>
      </c>
      <c r="DV41" s="6">
        <v>8.2893745290128114E-3</v>
      </c>
      <c r="DW41" s="5"/>
      <c r="DX41" s="7"/>
      <c r="DY41" s="5">
        <v>0</v>
      </c>
      <c r="DZ41" s="6">
        <v>0</v>
      </c>
      <c r="EA41" s="5">
        <v>5</v>
      </c>
      <c r="EB41" s="6">
        <v>8.8652482269503553E-3</v>
      </c>
      <c r="EC41" s="5">
        <v>2</v>
      </c>
      <c r="ED41" s="6">
        <v>4.6511627906976744E-2</v>
      </c>
      <c r="EE41" s="5"/>
      <c r="EF41" s="7"/>
      <c r="EG41" s="5">
        <v>3</v>
      </c>
      <c r="EH41" s="6">
        <v>5.7803468208092483E-3</v>
      </c>
      <c r="EI41" s="5">
        <v>7</v>
      </c>
      <c r="EJ41" s="6">
        <v>1.2727272727272728E-2</v>
      </c>
      <c r="EK41" s="5">
        <v>0</v>
      </c>
      <c r="EL41" s="6">
        <v>0</v>
      </c>
      <c r="EM41" s="5">
        <v>9</v>
      </c>
      <c r="EN41" s="6">
        <v>1.859504132231405E-2</v>
      </c>
      <c r="EO41" s="5"/>
      <c r="EP41" s="7"/>
      <c r="EQ41" s="5">
        <v>5</v>
      </c>
      <c r="ER41" s="6">
        <v>8.9126559714795012E-3</v>
      </c>
      <c r="ES41" s="5"/>
      <c r="ET41" s="7"/>
      <c r="EU41" s="5"/>
      <c r="EV41" s="7"/>
      <c r="EW41" s="5">
        <v>0</v>
      </c>
      <c r="EX41" s="6">
        <v>0</v>
      </c>
      <c r="EY41" s="5">
        <v>0</v>
      </c>
      <c r="EZ41" s="6">
        <v>0</v>
      </c>
      <c r="FA41" s="5"/>
      <c r="FB41" s="7"/>
      <c r="FC41" s="5">
        <v>5</v>
      </c>
      <c r="FD41" s="6">
        <v>2.1739130434782608E-2</v>
      </c>
      <c r="FE41" s="5">
        <v>5</v>
      </c>
      <c r="FF41" s="6">
        <v>9.1911764705882356E-3</v>
      </c>
      <c r="FG41" s="5">
        <v>0</v>
      </c>
      <c r="FH41" s="6">
        <v>0</v>
      </c>
      <c r="FI41" s="5"/>
      <c r="FJ41" s="7"/>
      <c r="FK41" s="5">
        <v>46</v>
      </c>
      <c r="FL41" s="6">
        <v>1.2368916375369724E-2</v>
      </c>
      <c r="FM41" s="5"/>
      <c r="FN41" s="7"/>
      <c r="FO41" s="5"/>
      <c r="FP41" s="7"/>
      <c r="FQ41" s="5">
        <v>8</v>
      </c>
      <c r="FR41" s="6">
        <v>2.030456852791878E-2</v>
      </c>
      <c r="FS41" s="5"/>
      <c r="FT41" s="7"/>
      <c r="FU41" s="5"/>
      <c r="FV41" s="7"/>
      <c r="FW41" s="5"/>
      <c r="FX41" s="7"/>
      <c r="FY41" s="5">
        <v>2</v>
      </c>
      <c r="FZ41" s="6">
        <v>9.5238095238095233E-2</v>
      </c>
      <c r="GA41" s="5">
        <v>3</v>
      </c>
      <c r="GB41" s="6">
        <v>9.8684210526315784E-3</v>
      </c>
      <c r="GC41" s="5">
        <v>0</v>
      </c>
      <c r="GD41" s="6">
        <v>0</v>
      </c>
      <c r="GE41" s="5"/>
      <c r="GF41" s="7"/>
      <c r="GG41" s="5"/>
      <c r="GH41" s="7"/>
      <c r="GI41" s="5"/>
      <c r="GJ41" s="7"/>
      <c r="GK41" s="5">
        <v>1</v>
      </c>
      <c r="GL41" s="6">
        <v>3.125E-2</v>
      </c>
      <c r="GM41" s="5">
        <v>15</v>
      </c>
      <c r="GN41" s="6">
        <v>1.8292682926829267E-2</v>
      </c>
      <c r="GO41" s="5">
        <v>1</v>
      </c>
      <c r="GP41" s="6">
        <v>4.7619047619047616E-2</v>
      </c>
      <c r="GQ41" s="5">
        <v>5</v>
      </c>
      <c r="GR41" s="6">
        <v>2.564102564102564E-2</v>
      </c>
      <c r="GS41" s="5"/>
      <c r="GT41" s="7"/>
      <c r="GU41" s="5">
        <v>8</v>
      </c>
      <c r="GV41" s="6">
        <v>1.6096579476861168E-2</v>
      </c>
      <c r="GW41" s="5"/>
      <c r="GX41" s="7"/>
      <c r="GY41" s="8">
        <v>579</v>
      </c>
      <c r="GZ41" s="9">
        <v>1.0334672021419009E-2</v>
      </c>
    </row>
    <row r="42" spans="1:208" x14ac:dyDescent="0.25">
      <c r="A42" s="10" t="s">
        <v>75</v>
      </c>
      <c r="B42" s="23"/>
      <c r="C42" s="11">
        <v>2</v>
      </c>
      <c r="D42" s="12">
        <v>6.0606060606060608E-2</v>
      </c>
      <c r="E42" s="11">
        <v>2</v>
      </c>
      <c r="F42" s="12">
        <v>5.128205128205128E-2</v>
      </c>
      <c r="G42" s="11">
        <v>0</v>
      </c>
      <c r="H42" s="12">
        <v>0</v>
      </c>
      <c r="I42" s="11">
        <v>23</v>
      </c>
      <c r="J42" s="12">
        <v>2.6255707762557076E-2</v>
      </c>
      <c r="K42" s="11">
        <v>27</v>
      </c>
      <c r="L42" s="12">
        <v>2.4368231046931407E-2</v>
      </c>
      <c r="M42" s="11">
        <v>314</v>
      </c>
      <c r="N42" s="12">
        <v>1.7547781379233261E-2</v>
      </c>
      <c r="O42" s="11">
        <v>1</v>
      </c>
      <c r="P42" s="12">
        <v>4.7619047619047616E-2</v>
      </c>
      <c r="Q42" s="11"/>
      <c r="R42" s="13"/>
      <c r="S42" s="11"/>
      <c r="T42" s="13"/>
      <c r="U42" s="11">
        <v>0</v>
      </c>
      <c r="V42" s="12">
        <v>0</v>
      </c>
      <c r="W42" s="11">
        <v>5</v>
      </c>
      <c r="X42" s="12">
        <v>1.2315270935960592E-2</v>
      </c>
      <c r="Y42" s="11"/>
      <c r="Z42" s="13"/>
      <c r="AA42" s="11">
        <v>11</v>
      </c>
      <c r="AB42" s="12">
        <v>1.6845329249617153E-2</v>
      </c>
      <c r="AC42" s="11">
        <v>4</v>
      </c>
      <c r="AD42" s="12">
        <v>2.0512820512820513E-2</v>
      </c>
      <c r="AE42" s="11"/>
      <c r="AF42" s="13"/>
      <c r="AG42" s="11">
        <v>1</v>
      </c>
      <c r="AH42" s="12">
        <v>1.3888888888888888E-2</v>
      </c>
      <c r="AI42" s="11">
        <v>0</v>
      </c>
      <c r="AJ42" s="12">
        <v>0</v>
      </c>
      <c r="AK42" s="11">
        <v>15</v>
      </c>
      <c r="AL42" s="12">
        <v>1.7985611510791366E-2</v>
      </c>
      <c r="AM42" s="11">
        <v>0</v>
      </c>
      <c r="AN42" s="12">
        <v>0</v>
      </c>
      <c r="AO42" s="11">
        <v>15</v>
      </c>
      <c r="AP42" s="12">
        <v>1.8382352941176471E-2</v>
      </c>
      <c r="AQ42" s="11"/>
      <c r="AR42" s="13"/>
      <c r="AS42" s="11"/>
      <c r="AT42" s="13"/>
      <c r="AU42" s="11"/>
      <c r="AV42" s="13"/>
      <c r="AW42" s="11">
        <v>11</v>
      </c>
      <c r="AX42" s="12">
        <v>1.896551724137931E-2</v>
      </c>
      <c r="AY42" s="11">
        <v>2</v>
      </c>
      <c r="AZ42" s="12">
        <v>4.2553191489361701E-2</v>
      </c>
      <c r="BA42" s="11">
        <v>13</v>
      </c>
      <c r="BB42" s="12">
        <v>2.736842105263158E-2</v>
      </c>
      <c r="BC42" s="11">
        <v>0</v>
      </c>
      <c r="BD42" s="12">
        <v>0</v>
      </c>
      <c r="BE42" s="11"/>
      <c r="BF42" s="13"/>
      <c r="BG42" s="11">
        <v>14</v>
      </c>
      <c r="BH42" s="12">
        <v>1.5086206896551725E-2</v>
      </c>
      <c r="BI42" s="11">
        <v>12</v>
      </c>
      <c r="BJ42" s="12">
        <v>3.125E-2</v>
      </c>
      <c r="BK42" s="11"/>
      <c r="BL42" s="13"/>
      <c r="BM42" s="11"/>
      <c r="BN42" s="13"/>
      <c r="BO42" s="11">
        <v>10</v>
      </c>
      <c r="BP42" s="12">
        <v>1.8552875695732839E-2</v>
      </c>
      <c r="BQ42" s="11">
        <v>3</v>
      </c>
      <c r="BR42" s="12">
        <v>9.1463414634146336E-3</v>
      </c>
      <c r="BS42" s="11">
        <v>94</v>
      </c>
      <c r="BT42" s="12">
        <v>1.542247744052502E-2</v>
      </c>
      <c r="BU42" s="11"/>
      <c r="BV42" s="13"/>
      <c r="BW42" s="11">
        <v>8</v>
      </c>
      <c r="BX42" s="12">
        <v>1.0582010582010581E-2</v>
      </c>
      <c r="BY42" s="11"/>
      <c r="BZ42" s="13"/>
      <c r="CA42" s="11"/>
      <c r="CB42" s="13"/>
      <c r="CC42" s="11">
        <v>1</v>
      </c>
      <c r="CD42" s="12">
        <v>2.4390243902439025E-2</v>
      </c>
      <c r="CE42" s="11"/>
      <c r="CF42" s="13"/>
      <c r="CG42" s="11"/>
      <c r="CH42" s="13"/>
      <c r="CI42" s="11"/>
      <c r="CJ42" s="13"/>
      <c r="CK42" s="11">
        <v>1</v>
      </c>
      <c r="CL42" s="12">
        <v>3.5714285714285712E-2</v>
      </c>
      <c r="CM42" s="11">
        <v>2</v>
      </c>
      <c r="CN42" s="12">
        <v>8.8888888888888889E-3</v>
      </c>
      <c r="CO42" s="11">
        <v>0</v>
      </c>
      <c r="CP42" s="12">
        <v>0</v>
      </c>
      <c r="CQ42" s="11">
        <v>3</v>
      </c>
      <c r="CR42" s="12">
        <v>5.4844606946983544E-3</v>
      </c>
      <c r="CS42" s="11">
        <v>2</v>
      </c>
      <c r="CT42" s="12">
        <v>6.0606060606060608E-2</v>
      </c>
      <c r="CU42" s="11">
        <v>0</v>
      </c>
      <c r="CV42" s="12">
        <v>0</v>
      </c>
      <c r="CW42" s="11">
        <v>1</v>
      </c>
      <c r="CX42" s="12">
        <v>6.024096385542169E-3</v>
      </c>
      <c r="CY42" s="11"/>
      <c r="CZ42" s="13"/>
      <c r="DA42" s="11">
        <v>10</v>
      </c>
      <c r="DB42" s="12">
        <v>1.6207455429497569E-2</v>
      </c>
      <c r="DC42" s="11"/>
      <c r="DD42" s="13"/>
      <c r="DE42" s="11">
        <v>0</v>
      </c>
      <c r="DF42" s="12">
        <v>0</v>
      </c>
      <c r="DG42" s="11"/>
      <c r="DH42" s="13"/>
      <c r="DI42" s="11">
        <v>0</v>
      </c>
      <c r="DJ42" s="12">
        <v>0</v>
      </c>
      <c r="DK42" s="11">
        <v>3</v>
      </c>
      <c r="DL42" s="12">
        <v>1.3761467889908258E-2</v>
      </c>
      <c r="DM42" s="11"/>
      <c r="DN42" s="13"/>
      <c r="DO42" s="11"/>
      <c r="DP42" s="13"/>
      <c r="DQ42" s="11"/>
      <c r="DR42" s="13"/>
      <c r="DS42" s="11">
        <v>4</v>
      </c>
      <c r="DT42" s="12">
        <v>9.0909090909090905E-3</v>
      </c>
      <c r="DU42" s="11">
        <v>150</v>
      </c>
      <c r="DV42" s="12">
        <v>1.4129615674453654E-2</v>
      </c>
      <c r="DW42" s="11"/>
      <c r="DX42" s="13"/>
      <c r="DY42" s="11">
        <v>0</v>
      </c>
      <c r="DZ42" s="12">
        <v>0</v>
      </c>
      <c r="EA42" s="11">
        <v>12</v>
      </c>
      <c r="EB42" s="12">
        <v>2.1276595744680851E-2</v>
      </c>
      <c r="EC42" s="11">
        <v>4</v>
      </c>
      <c r="ED42" s="12">
        <v>9.3023255813953487E-2</v>
      </c>
      <c r="EE42" s="11"/>
      <c r="EF42" s="13"/>
      <c r="EG42" s="11">
        <v>4</v>
      </c>
      <c r="EH42" s="12">
        <v>7.7071290944123313E-3</v>
      </c>
      <c r="EI42" s="11">
        <v>10</v>
      </c>
      <c r="EJ42" s="12">
        <v>1.8181818181818181E-2</v>
      </c>
      <c r="EK42" s="11">
        <v>1</v>
      </c>
      <c r="EL42" s="12">
        <v>3.3333333333333333E-2</v>
      </c>
      <c r="EM42" s="11">
        <v>15</v>
      </c>
      <c r="EN42" s="12">
        <v>3.0991735537190084E-2</v>
      </c>
      <c r="EO42" s="11"/>
      <c r="EP42" s="13"/>
      <c r="EQ42" s="11">
        <v>16</v>
      </c>
      <c r="ER42" s="12">
        <v>2.8520499108734401E-2</v>
      </c>
      <c r="ES42" s="11"/>
      <c r="ET42" s="13"/>
      <c r="EU42" s="11"/>
      <c r="EV42" s="13"/>
      <c r="EW42" s="11">
        <v>0</v>
      </c>
      <c r="EX42" s="12">
        <v>0</v>
      </c>
      <c r="EY42" s="11">
        <v>0</v>
      </c>
      <c r="EZ42" s="12">
        <v>0</v>
      </c>
      <c r="FA42" s="11"/>
      <c r="FB42" s="13"/>
      <c r="FC42" s="11">
        <v>7</v>
      </c>
      <c r="FD42" s="12">
        <v>3.0434782608695653E-2</v>
      </c>
      <c r="FE42" s="11">
        <v>12</v>
      </c>
      <c r="FF42" s="12">
        <v>2.2058823529411766E-2</v>
      </c>
      <c r="FG42" s="11">
        <v>0</v>
      </c>
      <c r="FH42" s="12">
        <v>0</v>
      </c>
      <c r="FI42" s="11"/>
      <c r="FJ42" s="13"/>
      <c r="FK42" s="11">
        <v>82</v>
      </c>
      <c r="FL42" s="12">
        <v>2.2048937886528636E-2</v>
      </c>
      <c r="FM42" s="11"/>
      <c r="FN42" s="13"/>
      <c r="FO42" s="11"/>
      <c r="FP42" s="13"/>
      <c r="FQ42" s="11">
        <v>13</v>
      </c>
      <c r="FR42" s="12">
        <v>3.2994923857868022E-2</v>
      </c>
      <c r="FS42" s="11"/>
      <c r="FT42" s="13"/>
      <c r="FU42" s="11"/>
      <c r="FV42" s="13"/>
      <c r="FW42" s="11"/>
      <c r="FX42" s="13"/>
      <c r="FY42" s="11">
        <v>2</v>
      </c>
      <c r="FZ42" s="12">
        <v>9.5238095238095233E-2</v>
      </c>
      <c r="GA42" s="11">
        <v>5</v>
      </c>
      <c r="GB42" s="12">
        <v>1.6447368421052631E-2</v>
      </c>
      <c r="GC42" s="11">
        <v>1</v>
      </c>
      <c r="GD42" s="12">
        <v>2.7027027027027029E-2</v>
      </c>
      <c r="GE42" s="11"/>
      <c r="GF42" s="13"/>
      <c r="GG42" s="11"/>
      <c r="GH42" s="13"/>
      <c r="GI42" s="11"/>
      <c r="GJ42" s="13"/>
      <c r="GK42" s="11">
        <v>1</v>
      </c>
      <c r="GL42" s="12">
        <v>3.125E-2</v>
      </c>
      <c r="GM42" s="11">
        <v>18</v>
      </c>
      <c r="GN42" s="12">
        <v>2.1951219512195121E-2</v>
      </c>
      <c r="GO42" s="11">
        <v>1</v>
      </c>
      <c r="GP42" s="12">
        <v>4.7619047619047616E-2</v>
      </c>
      <c r="GQ42" s="11">
        <v>9</v>
      </c>
      <c r="GR42" s="12">
        <v>4.6153846153846156E-2</v>
      </c>
      <c r="GS42" s="11"/>
      <c r="GT42" s="13"/>
      <c r="GU42" s="11">
        <v>10</v>
      </c>
      <c r="GV42" s="12">
        <v>2.0120724346076459E-2</v>
      </c>
      <c r="GW42" s="11"/>
      <c r="GX42" s="13"/>
      <c r="GY42" s="14">
        <v>987</v>
      </c>
      <c r="GZ42" s="12">
        <v>1.7617135207496654E-2</v>
      </c>
    </row>
    <row r="43" spans="1:208" x14ac:dyDescent="0.25">
      <c r="A43" s="3" t="s">
        <v>175</v>
      </c>
      <c r="B43" s="22" t="s">
        <v>69</v>
      </c>
      <c r="C43" s="5">
        <v>1</v>
      </c>
      <c r="D43" s="6">
        <v>3.0303030303030304E-2</v>
      </c>
      <c r="E43" s="5">
        <v>1</v>
      </c>
      <c r="F43" s="6">
        <v>2.564102564102564E-2</v>
      </c>
      <c r="G43" s="5">
        <v>0</v>
      </c>
      <c r="H43" s="6">
        <v>0</v>
      </c>
      <c r="I43" s="5">
        <v>12</v>
      </c>
      <c r="J43" s="6">
        <v>1.3698630136986301E-2</v>
      </c>
      <c r="K43" s="5">
        <v>24</v>
      </c>
      <c r="L43" s="6">
        <v>2.1660649819494584E-2</v>
      </c>
      <c r="M43" s="5">
        <v>241</v>
      </c>
      <c r="N43" s="6">
        <v>1.3468201631831898E-2</v>
      </c>
      <c r="O43" s="5">
        <v>0</v>
      </c>
      <c r="P43" s="6">
        <v>0</v>
      </c>
      <c r="Q43" s="5"/>
      <c r="R43" s="7"/>
      <c r="S43" s="5"/>
      <c r="T43" s="7"/>
      <c r="U43" s="5">
        <v>0</v>
      </c>
      <c r="V43" s="6">
        <v>0</v>
      </c>
      <c r="W43" s="5">
        <v>2</v>
      </c>
      <c r="X43" s="6">
        <v>4.9261083743842365E-3</v>
      </c>
      <c r="Y43" s="5"/>
      <c r="Z43" s="7"/>
      <c r="AA43" s="5">
        <v>7</v>
      </c>
      <c r="AB43" s="6">
        <v>1.0719754977029096E-2</v>
      </c>
      <c r="AC43" s="5">
        <v>3</v>
      </c>
      <c r="AD43" s="6">
        <v>1.5384615384615385E-2</v>
      </c>
      <c r="AE43" s="5"/>
      <c r="AF43" s="7"/>
      <c r="AG43" s="5">
        <v>2</v>
      </c>
      <c r="AH43" s="6">
        <v>2.7777777777777776E-2</v>
      </c>
      <c r="AI43" s="5">
        <v>2</v>
      </c>
      <c r="AJ43" s="6">
        <v>6.4516129032258063E-2</v>
      </c>
      <c r="AK43" s="5">
        <v>5</v>
      </c>
      <c r="AL43" s="6">
        <v>5.9952038369304557E-3</v>
      </c>
      <c r="AM43" s="5">
        <v>2</v>
      </c>
      <c r="AN43" s="6">
        <v>4.878048780487805E-2</v>
      </c>
      <c r="AO43" s="5">
        <v>11</v>
      </c>
      <c r="AP43" s="6">
        <v>1.3480392156862746E-2</v>
      </c>
      <c r="AQ43" s="5"/>
      <c r="AR43" s="7"/>
      <c r="AS43" s="5"/>
      <c r="AT43" s="7"/>
      <c r="AU43" s="5"/>
      <c r="AV43" s="7"/>
      <c r="AW43" s="5">
        <v>6</v>
      </c>
      <c r="AX43" s="6">
        <v>1.0344827586206896E-2</v>
      </c>
      <c r="AY43" s="5">
        <v>0</v>
      </c>
      <c r="AZ43" s="6">
        <v>0</v>
      </c>
      <c r="BA43" s="5">
        <v>2</v>
      </c>
      <c r="BB43" s="6">
        <v>4.2105263157894736E-3</v>
      </c>
      <c r="BC43" s="5">
        <v>0</v>
      </c>
      <c r="BD43" s="6">
        <v>0</v>
      </c>
      <c r="BE43" s="5"/>
      <c r="BF43" s="7"/>
      <c r="BG43" s="5">
        <v>8</v>
      </c>
      <c r="BH43" s="6">
        <v>8.6206896551724137E-3</v>
      </c>
      <c r="BI43" s="5">
        <v>5</v>
      </c>
      <c r="BJ43" s="6">
        <v>1.3020833333333334E-2</v>
      </c>
      <c r="BK43" s="5"/>
      <c r="BL43" s="7"/>
      <c r="BM43" s="5"/>
      <c r="BN43" s="7"/>
      <c r="BO43" s="5">
        <v>10</v>
      </c>
      <c r="BP43" s="6">
        <v>1.8552875695732839E-2</v>
      </c>
      <c r="BQ43" s="5">
        <v>5</v>
      </c>
      <c r="BR43" s="6">
        <v>1.524390243902439E-2</v>
      </c>
      <c r="BS43" s="5">
        <v>78</v>
      </c>
      <c r="BT43" s="6">
        <v>1.2797374897456932E-2</v>
      </c>
      <c r="BU43" s="5"/>
      <c r="BV43" s="7"/>
      <c r="BW43" s="5">
        <v>9</v>
      </c>
      <c r="BX43" s="6">
        <v>1.1904761904761904E-2</v>
      </c>
      <c r="BY43" s="5"/>
      <c r="BZ43" s="7"/>
      <c r="CA43" s="5"/>
      <c r="CB43" s="7"/>
      <c r="CC43" s="5">
        <v>0</v>
      </c>
      <c r="CD43" s="6">
        <v>0</v>
      </c>
      <c r="CE43" s="5"/>
      <c r="CF43" s="7"/>
      <c r="CG43" s="5"/>
      <c r="CH43" s="7"/>
      <c r="CI43" s="5"/>
      <c r="CJ43" s="7"/>
      <c r="CK43" s="5">
        <v>1</v>
      </c>
      <c r="CL43" s="6">
        <v>3.5714285714285712E-2</v>
      </c>
      <c r="CM43" s="5">
        <v>2</v>
      </c>
      <c r="CN43" s="6">
        <v>8.8888888888888889E-3</v>
      </c>
      <c r="CO43" s="5">
        <v>2</v>
      </c>
      <c r="CP43" s="6">
        <v>3.7037037037037035E-2</v>
      </c>
      <c r="CQ43" s="5">
        <v>11</v>
      </c>
      <c r="CR43" s="6">
        <v>2.0109689213893969E-2</v>
      </c>
      <c r="CS43" s="5">
        <v>0</v>
      </c>
      <c r="CT43" s="6">
        <v>0</v>
      </c>
      <c r="CU43" s="5">
        <v>0</v>
      </c>
      <c r="CV43" s="6">
        <v>0</v>
      </c>
      <c r="CW43" s="5">
        <v>3</v>
      </c>
      <c r="CX43" s="6">
        <v>1.8072289156626505E-2</v>
      </c>
      <c r="CY43" s="5"/>
      <c r="CZ43" s="7"/>
      <c r="DA43" s="5">
        <v>8</v>
      </c>
      <c r="DB43" s="6">
        <v>1.2965964343598054E-2</v>
      </c>
      <c r="DC43" s="5"/>
      <c r="DD43" s="7"/>
      <c r="DE43" s="5">
        <v>0</v>
      </c>
      <c r="DF43" s="6">
        <v>0</v>
      </c>
      <c r="DG43" s="5"/>
      <c r="DH43" s="7"/>
      <c r="DI43" s="5">
        <v>1</v>
      </c>
      <c r="DJ43" s="6">
        <v>1.3698630136986301E-2</v>
      </c>
      <c r="DK43" s="5">
        <v>6</v>
      </c>
      <c r="DL43" s="6">
        <v>2.7522935779816515E-2</v>
      </c>
      <c r="DM43" s="5"/>
      <c r="DN43" s="7"/>
      <c r="DO43" s="5"/>
      <c r="DP43" s="7"/>
      <c r="DQ43" s="5"/>
      <c r="DR43" s="7"/>
      <c r="DS43" s="5">
        <v>3</v>
      </c>
      <c r="DT43" s="6">
        <v>6.8181818181818179E-3</v>
      </c>
      <c r="DU43" s="5">
        <v>100</v>
      </c>
      <c r="DV43" s="6">
        <v>9.419743782969104E-3</v>
      </c>
      <c r="DW43" s="5"/>
      <c r="DX43" s="7"/>
      <c r="DY43" s="5">
        <v>0</v>
      </c>
      <c r="DZ43" s="6">
        <v>0</v>
      </c>
      <c r="EA43" s="5">
        <v>4</v>
      </c>
      <c r="EB43" s="6">
        <v>7.0921985815602835E-3</v>
      </c>
      <c r="EC43" s="5">
        <v>0</v>
      </c>
      <c r="ED43" s="6">
        <v>0</v>
      </c>
      <c r="EE43" s="5"/>
      <c r="EF43" s="7"/>
      <c r="EG43" s="5">
        <v>5</v>
      </c>
      <c r="EH43" s="6">
        <v>9.6339113680154135E-3</v>
      </c>
      <c r="EI43" s="5">
        <v>10</v>
      </c>
      <c r="EJ43" s="6">
        <v>1.8181818181818181E-2</v>
      </c>
      <c r="EK43" s="5">
        <v>1</v>
      </c>
      <c r="EL43" s="6">
        <v>3.3333333333333333E-2</v>
      </c>
      <c r="EM43" s="5">
        <v>4</v>
      </c>
      <c r="EN43" s="6">
        <v>8.2644628099173556E-3</v>
      </c>
      <c r="EO43" s="5"/>
      <c r="EP43" s="7"/>
      <c r="EQ43" s="5">
        <v>14</v>
      </c>
      <c r="ER43" s="6">
        <v>2.4955436720142603E-2</v>
      </c>
      <c r="ES43" s="5"/>
      <c r="ET43" s="7"/>
      <c r="EU43" s="5"/>
      <c r="EV43" s="7"/>
      <c r="EW43" s="5">
        <v>0</v>
      </c>
      <c r="EX43" s="6">
        <v>0</v>
      </c>
      <c r="EY43" s="5">
        <v>0</v>
      </c>
      <c r="EZ43" s="6">
        <v>0</v>
      </c>
      <c r="FA43" s="5"/>
      <c r="FB43" s="7"/>
      <c r="FC43" s="5">
        <v>4</v>
      </c>
      <c r="FD43" s="6">
        <v>1.7391304347826087E-2</v>
      </c>
      <c r="FE43" s="5">
        <v>12</v>
      </c>
      <c r="FF43" s="6">
        <v>2.2058823529411766E-2</v>
      </c>
      <c r="FG43" s="5">
        <v>0</v>
      </c>
      <c r="FH43" s="6">
        <v>0</v>
      </c>
      <c r="FI43" s="5"/>
      <c r="FJ43" s="7"/>
      <c r="FK43" s="5">
        <v>53</v>
      </c>
      <c r="FL43" s="6">
        <v>1.425114278031729E-2</v>
      </c>
      <c r="FM43" s="5"/>
      <c r="FN43" s="7"/>
      <c r="FO43" s="5"/>
      <c r="FP43" s="7"/>
      <c r="FQ43" s="5">
        <v>9</v>
      </c>
      <c r="FR43" s="6">
        <v>2.2842639593908629E-2</v>
      </c>
      <c r="FS43" s="5"/>
      <c r="FT43" s="7"/>
      <c r="FU43" s="5"/>
      <c r="FV43" s="7"/>
      <c r="FW43" s="5"/>
      <c r="FX43" s="7"/>
      <c r="FY43" s="5">
        <v>0</v>
      </c>
      <c r="FZ43" s="6">
        <v>0</v>
      </c>
      <c r="GA43" s="5">
        <v>2</v>
      </c>
      <c r="GB43" s="6">
        <v>6.5789473684210523E-3</v>
      </c>
      <c r="GC43" s="5">
        <v>0</v>
      </c>
      <c r="GD43" s="6">
        <v>0</v>
      </c>
      <c r="GE43" s="5"/>
      <c r="GF43" s="7"/>
      <c r="GG43" s="5"/>
      <c r="GH43" s="7"/>
      <c r="GI43" s="5"/>
      <c r="GJ43" s="7"/>
      <c r="GK43" s="5">
        <v>3</v>
      </c>
      <c r="GL43" s="6">
        <v>9.375E-2</v>
      </c>
      <c r="GM43" s="5">
        <v>8</v>
      </c>
      <c r="GN43" s="6">
        <v>9.7560975609756097E-3</v>
      </c>
      <c r="GO43" s="5">
        <v>0</v>
      </c>
      <c r="GP43" s="6">
        <v>0</v>
      </c>
      <c r="GQ43" s="5">
        <v>0</v>
      </c>
      <c r="GR43" s="6">
        <v>0</v>
      </c>
      <c r="GS43" s="5"/>
      <c r="GT43" s="7"/>
      <c r="GU43" s="5">
        <v>2</v>
      </c>
      <c r="GV43" s="6">
        <v>4.0241448692152921E-3</v>
      </c>
      <c r="GW43" s="5"/>
      <c r="GX43" s="7"/>
      <c r="GY43" s="8">
        <v>704</v>
      </c>
      <c r="GZ43" s="9">
        <v>1.2565818830879072E-2</v>
      </c>
    </row>
    <row r="44" spans="1:208" x14ac:dyDescent="0.25">
      <c r="A44" s="10" t="s">
        <v>75</v>
      </c>
      <c r="B44" s="23"/>
      <c r="C44" s="11">
        <v>1</v>
      </c>
      <c r="D44" s="12">
        <v>3.0303030303030304E-2</v>
      </c>
      <c r="E44" s="11">
        <v>1</v>
      </c>
      <c r="F44" s="12">
        <v>2.564102564102564E-2</v>
      </c>
      <c r="G44" s="11">
        <v>0</v>
      </c>
      <c r="H44" s="12">
        <v>0</v>
      </c>
      <c r="I44" s="11">
        <v>12</v>
      </c>
      <c r="J44" s="12">
        <v>1.3698630136986301E-2</v>
      </c>
      <c r="K44" s="11">
        <v>24</v>
      </c>
      <c r="L44" s="12">
        <v>2.1660649819494584E-2</v>
      </c>
      <c r="M44" s="11">
        <v>241</v>
      </c>
      <c r="N44" s="12">
        <v>1.3468201631831898E-2</v>
      </c>
      <c r="O44" s="11">
        <v>0</v>
      </c>
      <c r="P44" s="12">
        <v>0</v>
      </c>
      <c r="Q44" s="11"/>
      <c r="R44" s="13"/>
      <c r="S44" s="11"/>
      <c r="T44" s="13"/>
      <c r="U44" s="11">
        <v>0</v>
      </c>
      <c r="V44" s="12">
        <v>0</v>
      </c>
      <c r="W44" s="11">
        <v>2</v>
      </c>
      <c r="X44" s="12">
        <v>4.9261083743842365E-3</v>
      </c>
      <c r="Y44" s="11"/>
      <c r="Z44" s="13"/>
      <c r="AA44" s="11">
        <v>7</v>
      </c>
      <c r="AB44" s="12">
        <v>1.0719754977029096E-2</v>
      </c>
      <c r="AC44" s="11">
        <v>3</v>
      </c>
      <c r="AD44" s="12">
        <v>1.5384615384615385E-2</v>
      </c>
      <c r="AE44" s="11"/>
      <c r="AF44" s="13"/>
      <c r="AG44" s="11">
        <v>2</v>
      </c>
      <c r="AH44" s="12">
        <v>2.7777777777777776E-2</v>
      </c>
      <c r="AI44" s="11">
        <v>2</v>
      </c>
      <c r="AJ44" s="12">
        <v>6.4516129032258063E-2</v>
      </c>
      <c r="AK44" s="11">
        <v>5</v>
      </c>
      <c r="AL44" s="12">
        <v>5.9952038369304557E-3</v>
      </c>
      <c r="AM44" s="11">
        <v>2</v>
      </c>
      <c r="AN44" s="12">
        <v>4.878048780487805E-2</v>
      </c>
      <c r="AO44" s="11">
        <v>11</v>
      </c>
      <c r="AP44" s="12">
        <v>1.3480392156862746E-2</v>
      </c>
      <c r="AQ44" s="11"/>
      <c r="AR44" s="13"/>
      <c r="AS44" s="11"/>
      <c r="AT44" s="13"/>
      <c r="AU44" s="11"/>
      <c r="AV44" s="13"/>
      <c r="AW44" s="11">
        <v>6</v>
      </c>
      <c r="AX44" s="12">
        <v>1.0344827586206896E-2</v>
      </c>
      <c r="AY44" s="11">
        <v>0</v>
      </c>
      <c r="AZ44" s="12">
        <v>0</v>
      </c>
      <c r="BA44" s="11">
        <v>2</v>
      </c>
      <c r="BB44" s="12">
        <v>4.2105263157894736E-3</v>
      </c>
      <c r="BC44" s="11">
        <v>0</v>
      </c>
      <c r="BD44" s="12">
        <v>0</v>
      </c>
      <c r="BE44" s="11"/>
      <c r="BF44" s="13"/>
      <c r="BG44" s="11">
        <v>8</v>
      </c>
      <c r="BH44" s="12">
        <v>8.6206896551724137E-3</v>
      </c>
      <c r="BI44" s="11">
        <v>5</v>
      </c>
      <c r="BJ44" s="12">
        <v>1.3020833333333334E-2</v>
      </c>
      <c r="BK44" s="11"/>
      <c r="BL44" s="13"/>
      <c r="BM44" s="11"/>
      <c r="BN44" s="13"/>
      <c r="BO44" s="11">
        <v>10</v>
      </c>
      <c r="BP44" s="12">
        <v>1.8552875695732839E-2</v>
      </c>
      <c r="BQ44" s="11">
        <v>5</v>
      </c>
      <c r="BR44" s="12">
        <v>1.524390243902439E-2</v>
      </c>
      <c r="BS44" s="11">
        <v>78</v>
      </c>
      <c r="BT44" s="12">
        <v>1.2797374897456932E-2</v>
      </c>
      <c r="BU44" s="11"/>
      <c r="BV44" s="13"/>
      <c r="BW44" s="11">
        <v>9</v>
      </c>
      <c r="BX44" s="12">
        <v>1.1904761904761904E-2</v>
      </c>
      <c r="BY44" s="11"/>
      <c r="BZ44" s="13"/>
      <c r="CA44" s="11"/>
      <c r="CB44" s="13"/>
      <c r="CC44" s="11">
        <v>0</v>
      </c>
      <c r="CD44" s="12">
        <v>0</v>
      </c>
      <c r="CE44" s="11"/>
      <c r="CF44" s="13"/>
      <c r="CG44" s="11"/>
      <c r="CH44" s="13"/>
      <c r="CI44" s="11"/>
      <c r="CJ44" s="13"/>
      <c r="CK44" s="11">
        <v>1</v>
      </c>
      <c r="CL44" s="12">
        <v>3.5714285714285712E-2</v>
      </c>
      <c r="CM44" s="11">
        <v>2</v>
      </c>
      <c r="CN44" s="12">
        <v>8.8888888888888889E-3</v>
      </c>
      <c r="CO44" s="11">
        <v>2</v>
      </c>
      <c r="CP44" s="12">
        <v>3.7037037037037035E-2</v>
      </c>
      <c r="CQ44" s="11">
        <v>11</v>
      </c>
      <c r="CR44" s="12">
        <v>2.0109689213893969E-2</v>
      </c>
      <c r="CS44" s="11">
        <v>0</v>
      </c>
      <c r="CT44" s="12">
        <v>0</v>
      </c>
      <c r="CU44" s="11">
        <v>0</v>
      </c>
      <c r="CV44" s="12">
        <v>0</v>
      </c>
      <c r="CW44" s="11">
        <v>3</v>
      </c>
      <c r="CX44" s="12">
        <v>1.8072289156626505E-2</v>
      </c>
      <c r="CY44" s="11"/>
      <c r="CZ44" s="13"/>
      <c r="DA44" s="11">
        <v>8</v>
      </c>
      <c r="DB44" s="12">
        <v>1.2965964343598054E-2</v>
      </c>
      <c r="DC44" s="11"/>
      <c r="DD44" s="13"/>
      <c r="DE44" s="11">
        <v>0</v>
      </c>
      <c r="DF44" s="12">
        <v>0</v>
      </c>
      <c r="DG44" s="11"/>
      <c r="DH44" s="13"/>
      <c r="DI44" s="11">
        <v>1</v>
      </c>
      <c r="DJ44" s="12">
        <v>1.3698630136986301E-2</v>
      </c>
      <c r="DK44" s="11">
        <v>6</v>
      </c>
      <c r="DL44" s="12">
        <v>2.7522935779816515E-2</v>
      </c>
      <c r="DM44" s="11"/>
      <c r="DN44" s="13"/>
      <c r="DO44" s="11"/>
      <c r="DP44" s="13"/>
      <c r="DQ44" s="11"/>
      <c r="DR44" s="13"/>
      <c r="DS44" s="11">
        <v>3</v>
      </c>
      <c r="DT44" s="12">
        <v>6.8181818181818179E-3</v>
      </c>
      <c r="DU44" s="11">
        <v>100</v>
      </c>
      <c r="DV44" s="12">
        <v>9.419743782969104E-3</v>
      </c>
      <c r="DW44" s="11"/>
      <c r="DX44" s="13"/>
      <c r="DY44" s="11">
        <v>0</v>
      </c>
      <c r="DZ44" s="12">
        <v>0</v>
      </c>
      <c r="EA44" s="11">
        <v>4</v>
      </c>
      <c r="EB44" s="12">
        <v>7.0921985815602835E-3</v>
      </c>
      <c r="EC44" s="11">
        <v>0</v>
      </c>
      <c r="ED44" s="12">
        <v>0</v>
      </c>
      <c r="EE44" s="11"/>
      <c r="EF44" s="13"/>
      <c r="EG44" s="11">
        <v>5</v>
      </c>
      <c r="EH44" s="12">
        <v>9.6339113680154135E-3</v>
      </c>
      <c r="EI44" s="11">
        <v>10</v>
      </c>
      <c r="EJ44" s="12">
        <v>1.8181818181818181E-2</v>
      </c>
      <c r="EK44" s="11">
        <v>1</v>
      </c>
      <c r="EL44" s="12">
        <v>3.3333333333333333E-2</v>
      </c>
      <c r="EM44" s="11">
        <v>4</v>
      </c>
      <c r="EN44" s="12">
        <v>8.2644628099173556E-3</v>
      </c>
      <c r="EO44" s="11"/>
      <c r="EP44" s="13"/>
      <c r="EQ44" s="11">
        <v>14</v>
      </c>
      <c r="ER44" s="12">
        <v>2.4955436720142603E-2</v>
      </c>
      <c r="ES44" s="11"/>
      <c r="ET44" s="13"/>
      <c r="EU44" s="11"/>
      <c r="EV44" s="13"/>
      <c r="EW44" s="11">
        <v>0</v>
      </c>
      <c r="EX44" s="12">
        <v>0</v>
      </c>
      <c r="EY44" s="11">
        <v>0</v>
      </c>
      <c r="EZ44" s="12">
        <v>0</v>
      </c>
      <c r="FA44" s="11"/>
      <c r="FB44" s="13"/>
      <c r="FC44" s="11">
        <v>4</v>
      </c>
      <c r="FD44" s="12">
        <v>1.7391304347826087E-2</v>
      </c>
      <c r="FE44" s="11">
        <v>12</v>
      </c>
      <c r="FF44" s="12">
        <v>2.2058823529411766E-2</v>
      </c>
      <c r="FG44" s="11">
        <v>0</v>
      </c>
      <c r="FH44" s="12">
        <v>0</v>
      </c>
      <c r="FI44" s="11"/>
      <c r="FJ44" s="13"/>
      <c r="FK44" s="11">
        <v>53</v>
      </c>
      <c r="FL44" s="12">
        <v>1.425114278031729E-2</v>
      </c>
      <c r="FM44" s="11"/>
      <c r="FN44" s="13"/>
      <c r="FO44" s="11"/>
      <c r="FP44" s="13"/>
      <c r="FQ44" s="11">
        <v>9</v>
      </c>
      <c r="FR44" s="12">
        <v>2.2842639593908629E-2</v>
      </c>
      <c r="FS44" s="11"/>
      <c r="FT44" s="13"/>
      <c r="FU44" s="11"/>
      <c r="FV44" s="13"/>
      <c r="FW44" s="11"/>
      <c r="FX44" s="13"/>
      <c r="FY44" s="11">
        <v>0</v>
      </c>
      <c r="FZ44" s="12">
        <v>0</v>
      </c>
      <c r="GA44" s="11">
        <v>2</v>
      </c>
      <c r="GB44" s="12">
        <v>6.5789473684210523E-3</v>
      </c>
      <c r="GC44" s="11">
        <v>0</v>
      </c>
      <c r="GD44" s="12">
        <v>0</v>
      </c>
      <c r="GE44" s="11"/>
      <c r="GF44" s="13"/>
      <c r="GG44" s="11"/>
      <c r="GH44" s="13"/>
      <c r="GI44" s="11"/>
      <c r="GJ44" s="13"/>
      <c r="GK44" s="11">
        <v>3</v>
      </c>
      <c r="GL44" s="12">
        <v>9.375E-2</v>
      </c>
      <c r="GM44" s="11">
        <v>8</v>
      </c>
      <c r="GN44" s="12">
        <v>9.7560975609756097E-3</v>
      </c>
      <c r="GO44" s="11">
        <v>0</v>
      </c>
      <c r="GP44" s="12">
        <v>0</v>
      </c>
      <c r="GQ44" s="11">
        <v>0</v>
      </c>
      <c r="GR44" s="12">
        <v>0</v>
      </c>
      <c r="GS44" s="11"/>
      <c r="GT44" s="13"/>
      <c r="GU44" s="11">
        <v>2</v>
      </c>
      <c r="GV44" s="12">
        <v>4.0241448692152921E-3</v>
      </c>
      <c r="GW44" s="11"/>
      <c r="GX44" s="13"/>
      <c r="GY44" s="14">
        <v>704</v>
      </c>
      <c r="GZ44" s="12">
        <v>1.2565818830879072E-2</v>
      </c>
    </row>
    <row r="45" spans="1:208" x14ac:dyDescent="0.25">
      <c r="A45" s="3" t="s">
        <v>73</v>
      </c>
      <c r="B45" s="22"/>
      <c r="C45" s="5">
        <v>33</v>
      </c>
      <c r="D45" s="6">
        <v>0.94285714285714284</v>
      </c>
      <c r="E45" s="5">
        <v>39</v>
      </c>
      <c r="F45" s="6">
        <v>0.97499999999999998</v>
      </c>
      <c r="G45" s="5">
        <v>26</v>
      </c>
      <c r="H45" s="6">
        <v>0.9285714285714286</v>
      </c>
      <c r="I45" s="5">
        <v>876</v>
      </c>
      <c r="J45" s="6">
        <v>0.98426966292134832</v>
      </c>
      <c r="K45" s="5">
        <v>1108</v>
      </c>
      <c r="L45" s="6">
        <v>0.99550763701707101</v>
      </c>
      <c r="M45" s="5">
        <v>17894</v>
      </c>
      <c r="N45" s="6">
        <v>0.98905593632544775</v>
      </c>
      <c r="O45" s="5">
        <v>21</v>
      </c>
      <c r="P45" s="6">
        <v>0.95454545454545459</v>
      </c>
      <c r="Q45" s="5"/>
      <c r="R45" s="7"/>
      <c r="S45" s="5"/>
      <c r="T45" s="7"/>
      <c r="U45" s="5">
        <v>22</v>
      </c>
      <c r="V45" s="6">
        <v>1</v>
      </c>
      <c r="W45" s="5">
        <v>406</v>
      </c>
      <c r="X45" s="6">
        <v>0.93119266055045868</v>
      </c>
      <c r="Y45" s="5"/>
      <c r="Z45" s="7"/>
      <c r="AA45" s="5">
        <v>653</v>
      </c>
      <c r="AB45" s="6">
        <v>0.95189504373177847</v>
      </c>
      <c r="AC45" s="5">
        <v>195</v>
      </c>
      <c r="AD45" s="6">
        <v>0.94660194174757284</v>
      </c>
      <c r="AE45" s="5"/>
      <c r="AF45" s="7"/>
      <c r="AG45" s="5">
        <v>72</v>
      </c>
      <c r="AH45" s="6">
        <v>0.98630136986301364</v>
      </c>
      <c r="AI45" s="5">
        <v>31</v>
      </c>
      <c r="AJ45" s="6">
        <v>1</v>
      </c>
      <c r="AK45" s="5">
        <v>834</v>
      </c>
      <c r="AL45" s="6">
        <v>0.99880239520958081</v>
      </c>
      <c r="AM45" s="5">
        <v>41</v>
      </c>
      <c r="AN45" s="6">
        <v>1</v>
      </c>
      <c r="AO45" s="5">
        <v>816</v>
      </c>
      <c r="AP45" s="6">
        <v>0.98789346246973364</v>
      </c>
      <c r="AQ45" s="5"/>
      <c r="AR45" s="7"/>
      <c r="AS45" s="5"/>
      <c r="AT45" s="7"/>
      <c r="AU45" s="5"/>
      <c r="AV45" s="7"/>
      <c r="AW45" s="5">
        <v>580</v>
      </c>
      <c r="AX45" s="6">
        <v>0.9715242881072027</v>
      </c>
      <c r="AY45" s="5">
        <v>47</v>
      </c>
      <c r="AZ45" s="6">
        <v>1</v>
      </c>
      <c r="BA45" s="5">
        <v>475</v>
      </c>
      <c r="BB45" s="6">
        <v>0.9834368530020704</v>
      </c>
      <c r="BC45" s="5">
        <v>23</v>
      </c>
      <c r="BD45" s="6">
        <v>1</v>
      </c>
      <c r="BE45" s="5"/>
      <c r="BF45" s="7"/>
      <c r="BG45" s="5">
        <v>928</v>
      </c>
      <c r="BH45" s="6">
        <v>0.94597349643221207</v>
      </c>
      <c r="BI45" s="5">
        <v>384</v>
      </c>
      <c r="BJ45" s="6">
        <v>0.97215189873417718</v>
      </c>
      <c r="BK45" s="5"/>
      <c r="BL45" s="7"/>
      <c r="BM45" s="5"/>
      <c r="BN45" s="7"/>
      <c r="BO45" s="5">
        <v>539</v>
      </c>
      <c r="BP45" s="6">
        <v>0.96594982078853042</v>
      </c>
      <c r="BQ45" s="5">
        <v>328</v>
      </c>
      <c r="BR45" s="6">
        <v>1</v>
      </c>
      <c r="BS45" s="5">
        <v>6095</v>
      </c>
      <c r="BT45" s="6">
        <v>0.99348003259983697</v>
      </c>
      <c r="BU45" s="5"/>
      <c r="BV45" s="7"/>
      <c r="BW45" s="5">
        <v>756</v>
      </c>
      <c r="BX45" s="6">
        <v>0.96675191815856776</v>
      </c>
      <c r="BY45" s="5"/>
      <c r="BZ45" s="7"/>
      <c r="CA45" s="5"/>
      <c r="CB45" s="7"/>
      <c r="CC45" s="5">
        <v>41</v>
      </c>
      <c r="CD45" s="6">
        <v>0.95348837209302328</v>
      </c>
      <c r="CE45" s="5"/>
      <c r="CF45" s="7"/>
      <c r="CG45" s="5"/>
      <c r="CH45" s="7"/>
      <c r="CI45" s="5"/>
      <c r="CJ45" s="7"/>
      <c r="CK45" s="5">
        <v>28</v>
      </c>
      <c r="CL45" s="6">
        <v>1</v>
      </c>
      <c r="CM45" s="5">
        <v>225</v>
      </c>
      <c r="CN45" s="6">
        <v>0.98253275109170302</v>
      </c>
      <c r="CO45" s="5">
        <v>54</v>
      </c>
      <c r="CP45" s="6">
        <v>0.94736842105263153</v>
      </c>
      <c r="CQ45" s="5">
        <v>547</v>
      </c>
      <c r="CR45" s="6">
        <v>0.99094202898550721</v>
      </c>
      <c r="CS45" s="5">
        <v>33</v>
      </c>
      <c r="CT45" s="6">
        <v>1</v>
      </c>
      <c r="CU45" s="5">
        <v>31</v>
      </c>
      <c r="CV45" s="6">
        <v>0.96875</v>
      </c>
      <c r="CW45" s="5">
        <v>166</v>
      </c>
      <c r="CX45" s="6">
        <v>0.99401197604790414</v>
      </c>
      <c r="CY45" s="5"/>
      <c r="CZ45" s="7"/>
      <c r="DA45" s="5">
        <v>617</v>
      </c>
      <c r="DB45" s="6">
        <v>0.96255850234009366</v>
      </c>
      <c r="DC45" s="5"/>
      <c r="DD45" s="7"/>
      <c r="DE45" s="5">
        <v>20</v>
      </c>
      <c r="DF45" s="6">
        <v>0.95238095238095233</v>
      </c>
      <c r="DG45" s="5"/>
      <c r="DH45" s="7"/>
      <c r="DI45" s="5">
        <v>73</v>
      </c>
      <c r="DJ45" s="6">
        <v>1</v>
      </c>
      <c r="DK45" s="5">
        <v>218</v>
      </c>
      <c r="DL45" s="6">
        <v>0.98198198198198194</v>
      </c>
      <c r="DM45" s="5"/>
      <c r="DN45" s="7"/>
      <c r="DO45" s="5"/>
      <c r="DP45" s="7"/>
      <c r="DQ45" s="5"/>
      <c r="DR45" s="7"/>
      <c r="DS45" s="5">
        <v>440</v>
      </c>
      <c r="DT45" s="6">
        <v>0.9887640449438202</v>
      </c>
      <c r="DU45" s="5">
        <v>10616</v>
      </c>
      <c r="DV45" s="6">
        <v>0.99002144922129998</v>
      </c>
      <c r="DW45" s="5"/>
      <c r="DX45" s="7"/>
      <c r="DY45" s="5">
        <v>49</v>
      </c>
      <c r="DZ45" s="6">
        <v>0.96078431372549022</v>
      </c>
      <c r="EA45" s="5">
        <v>564</v>
      </c>
      <c r="EB45" s="6">
        <v>0.97577854671280273</v>
      </c>
      <c r="EC45" s="5">
        <v>43</v>
      </c>
      <c r="ED45" s="6">
        <v>0.97727272727272729</v>
      </c>
      <c r="EE45" s="5"/>
      <c r="EF45" s="7"/>
      <c r="EG45" s="5">
        <v>519</v>
      </c>
      <c r="EH45" s="6">
        <v>0.96648044692737434</v>
      </c>
      <c r="EI45" s="5">
        <v>550</v>
      </c>
      <c r="EJ45" s="6">
        <v>0.98566308243727596</v>
      </c>
      <c r="EK45" s="5">
        <v>30</v>
      </c>
      <c r="EL45" s="6">
        <v>1</v>
      </c>
      <c r="EM45" s="5">
        <v>484</v>
      </c>
      <c r="EN45" s="6">
        <v>0.99180327868852458</v>
      </c>
      <c r="EO45" s="5"/>
      <c r="EP45" s="7"/>
      <c r="EQ45" s="5">
        <v>561</v>
      </c>
      <c r="ER45" s="6">
        <v>0.96557659208261615</v>
      </c>
      <c r="ES45" s="5"/>
      <c r="ET45" s="7"/>
      <c r="EU45" s="5"/>
      <c r="EV45" s="7"/>
      <c r="EW45" s="5">
        <v>32</v>
      </c>
      <c r="EX45" s="6">
        <v>0.88888888888888884</v>
      </c>
      <c r="EY45" s="5">
        <v>21</v>
      </c>
      <c r="EZ45" s="6">
        <v>1</v>
      </c>
      <c r="FA45" s="5"/>
      <c r="FB45" s="7"/>
      <c r="FC45" s="5">
        <v>230</v>
      </c>
      <c r="FD45" s="6">
        <v>0.99137931034482762</v>
      </c>
      <c r="FE45" s="5">
        <v>544</v>
      </c>
      <c r="FF45" s="6">
        <v>0.96625222024866786</v>
      </c>
      <c r="FG45" s="5">
        <v>27</v>
      </c>
      <c r="FH45" s="6">
        <v>0.93103448275862066</v>
      </c>
      <c r="FI45" s="5"/>
      <c r="FJ45" s="7"/>
      <c r="FK45" s="5">
        <v>3719</v>
      </c>
      <c r="FL45" s="6">
        <v>0.97868421052631582</v>
      </c>
      <c r="FM45" s="5"/>
      <c r="FN45" s="7"/>
      <c r="FO45" s="5"/>
      <c r="FP45" s="7"/>
      <c r="FQ45" s="5">
        <v>394</v>
      </c>
      <c r="FR45" s="6">
        <v>0.95399515738498786</v>
      </c>
      <c r="FS45" s="5"/>
      <c r="FT45" s="7"/>
      <c r="FU45" s="5"/>
      <c r="FV45" s="7"/>
      <c r="FW45" s="5"/>
      <c r="FX45" s="7"/>
      <c r="FY45" s="5">
        <v>21</v>
      </c>
      <c r="FZ45" s="6">
        <v>1</v>
      </c>
      <c r="GA45" s="5">
        <v>304</v>
      </c>
      <c r="GB45" s="6">
        <v>0.99346405228758172</v>
      </c>
      <c r="GC45" s="5">
        <v>37</v>
      </c>
      <c r="GD45" s="6">
        <v>0.97368421052631582</v>
      </c>
      <c r="GE45" s="5"/>
      <c r="GF45" s="7"/>
      <c r="GG45" s="5"/>
      <c r="GH45" s="7"/>
      <c r="GI45" s="5"/>
      <c r="GJ45" s="7"/>
      <c r="GK45" s="5">
        <v>32</v>
      </c>
      <c r="GL45" s="6">
        <v>0.96969696969696972</v>
      </c>
      <c r="GM45" s="5">
        <v>820</v>
      </c>
      <c r="GN45" s="6">
        <v>0.98203592814371254</v>
      </c>
      <c r="GO45" s="5">
        <v>21</v>
      </c>
      <c r="GP45" s="6">
        <v>0.95454545454545459</v>
      </c>
      <c r="GQ45" s="5">
        <v>195</v>
      </c>
      <c r="GR45" s="6">
        <v>0.98984771573604058</v>
      </c>
      <c r="GS45" s="5"/>
      <c r="GT45" s="7"/>
      <c r="GU45" s="5">
        <v>497</v>
      </c>
      <c r="GV45" s="6">
        <v>0.98221343873517786</v>
      </c>
      <c r="GW45" s="5"/>
      <c r="GX45" s="7"/>
      <c r="GY45" s="8">
        <v>56025</v>
      </c>
      <c r="GZ45" s="9">
        <v>0.98479521884338195</v>
      </c>
    </row>
    <row r="46" spans="1:208" x14ac:dyDescent="0.25">
      <c r="A46" s="3" t="s">
        <v>71</v>
      </c>
      <c r="B46" s="22"/>
      <c r="C46" s="5">
        <v>2</v>
      </c>
      <c r="D46" s="6">
        <v>5.7142857142857141E-2</v>
      </c>
      <c r="E46" s="5">
        <v>1</v>
      </c>
      <c r="F46" s="6">
        <v>2.5000000000000001E-2</v>
      </c>
      <c r="G46" s="5">
        <v>2</v>
      </c>
      <c r="H46" s="6">
        <v>7.1428571428571425E-2</v>
      </c>
      <c r="I46" s="5">
        <v>14</v>
      </c>
      <c r="J46" s="6">
        <v>1.5730337078651686E-2</v>
      </c>
      <c r="K46" s="5">
        <v>5</v>
      </c>
      <c r="L46" s="6">
        <v>4.4923629829290209E-3</v>
      </c>
      <c r="M46" s="5">
        <v>198</v>
      </c>
      <c r="N46" s="6">
        <v>1.0944063674552288E-2</v>
      </c>
      <c r="O46" s="5">
        <v>1</v>
      </c>
      <c r="P46" s="6">
        <v>4.5454545454545456E-2</v>
      </c>
      <c r="Q46" s="5"/>
      <c r="R46" s="7"/>
      <c r="S46" s="5"/>
      <c r="T46" s="7"/>
      <c r="U46" s="5">
        <v>0</v>
      </c>
      <c r="V46" s="6">
        <v>0</v>
      </c>
      <c r="W46" s="5">
        <v>30</v>
      </c>
      <c r="X46" s="6">
        <v>6.8807339449541288E-2</v>
      </c>
      <c r="Y46" s="5"/>
      <c r="Z46" s="7"/>
      <c r="AA46" s="5">
        <v>33</v>
      </c>
      <c r="AB46" s="6">
        <v>4.8104956268221574E-2</v>
      </c>
      <c r="AC46" s="5">
        <v>11</v>
      </c>
      <c r="AD46" s="6">
        <v>5.3398058252427182E-2</v>
      </c>
      <c r="AE46" s="5"/>
      <c r="AF46" s="7"/>
      <c r="AG46" s="5">
        <v>1</v>
      </c>
      <c r="AH46" s="6">
        <v>1.3698630136986301E-2</v>
      </c>
      <c r="AI46" s="5">
        <v>0</v>
      </c>
      <c r="AJ46" s="6">
        <v>0</v>
      </c>
      <c r="AK46" s="5">
        <v>1</v>
      </c>
      <c r="AL46" s="6">
        <v>1.1976047904191617E-3</v>
      </c>
      <c r="AM46" s="5">
        <v>0</v>
      </c>
      <c r="AN46" s="6">
        <v>0</v>
      </c>
      <c r="AO46" s="5">
        <v>10</v>
      </c>
      <c r="AP46" s="6">
        <v>1.2106537530266344E-2</v>
      </c>
      <c r="AQ46" s="5"/>
      <c r="AR46" s="7"/>
      <c r="AS46" s="5"/>
      <c r="AT46" s="7"/>
      <c r="AU46" s="5"/>
      <c r="AV46" s="7"/>
      <c r="AW46" s="5">
        <v>17</v>
      </c>
      <c r="AX46" s="6">
        <v>2.8475711892797319E-2</v>
      </c>
      <c r="AY46" s="5">
        <v>0</v>
      </c>
      <c r="AZ46" s="6">
        <v>0</v>
      </c>
      <c r="BA46" s="5">
        <v>8</v>
      </c>
      <c r="BB46" s="6">
        <v>1.6563146997929608E-2</v>
      </c>
      <c r="BC46" s="5">
        <v>0</v>
      </c>
      <c r="BD46" s="6">
        <v>0</v>
      </c>
      <c r="BE46" s="5"/>
      <c r="BF46" s="7"/>
      <c r="BG46" s="5">
        <v>53</v>
      </c>
      <c r="BH46" s="6">
        <v>5.4026503567787973E-2</v>
      </c>
      <c r="BI46" s="5">
        <v>11</v>
      </c>
      <c r="BJ46" s="6">
        <v>2.7848101265822784E-2</v>
      </c>
      <c r="BK46" s="5"/>
      <c r="BL46" s="7"/>
      <c r="BM46" s="5"/>
      <c r="BN46" s="7"/>
      <c r="BO46" s="5">
        <v>19</v>
      </c>
      <c r="BP46" s="6">
        <v>3.4050179211469536E-2</v>
      </c>
      <c r="BQ46" s="5">
        <v>0</v>
      </c>
      <c r="BR46" s="6">
        <v>0</v>
      </c>
      <c r="BS46" s="5">
        <v>40</v>
      </c>
      <c r="BT46" s="6">
        <v>6.5199674001629989E-3</v>
      </c>
      <c r="BU46" s="5"/>
      <c r="BV46" s="7"/>
      <c r="BW46" s="5">
        <v>26</v>
      </c>
      <c r="BX46" s="6">
        <v>3.3248081841432228E-2</v>
      </c>
      <c r="BY46" s="5"/>
      <c r="BZ46" s="7"/>
      <c r="CA46" s="5"/>
      <c r="CB46" s="7"/>
      <c r="CC46" s="5">
        <v>2</v>
      </c>
      <c r="CD46" s="6">
        <v>4.6511627906976744E-2</v>
      </c>
      <c r="CE46" s="5"/>
      <c r="CF46" s="7"/>
      <c r="CG46" s="5"/>
      <c r="CH46" s="7"/>
      <c r="CI46" s="5"/>
      <c r="CJ46" s="7"/>
      <c r="CK46" s="5">
        <v>0</v>
      </c>
      <c r="CL46" s="6">
        <v>0</v>
      </c>
      <c r="CM46" s="5">
        <v>4</v>
      </c>
      <c r="CN46" s="6">
        <v>1.7467248908296942E-2</v>
      </c>
      <c r="CO46" s="5">
        <v>3</v>
      </c>
      <c r="CP46" s="6">
        <v>5.2631578947368418E-2</v>
      </c>
      <c r="CQ46" s="5">
        <v>5</v>
      </c>
      <c r="CR46" s="6">
        <v>9.057971014492754E-3</v>
      </c>
      <c r="CS46" s="5">
        <v>0</v>
      </c>
      <c r="CT46" s="6">
        <v>0</v>
      </c>
      <c r="CU46" s="5">
        <v>1</v>
      </c>
      <c r="CV46" s="6">
        <v>3.125E-2</v>
      </c>
      <c r="CW46" s="5">
        <v>1</v>
      </c>
      <c r="CX46" s="6">
        <v>5.9880239520958087E-3</v>
      </c>
      <c r="CY46" s="5"/>
      <c r="CZ46" s="7"/>
      <c r="DA46" s="5">
        <v>24</v>
      </c>
      <c r="DB46" s="6">
        <v>3.7441497659906398E-2</v>
      </c>
      <c r="DC46" s="5"/>
      <c r="DD46" s="7"/>
      <c r="DE46" s="5">
        <v>1</v>
      </c>
      <c r="DF46" s="6">
        <v>4.7619047619047616E-2</v>
      </c>
      <c r="DG46" s="5"/>
      <c r="DH46" s="7"/>
      <c r="DI46" s="5">
        <v>0</v>
      </c>
      <c r="DJ46" s="6">
        <v>0</v>
      </c>
      <c r="DK46" s="5">
        <v>4</v>
      </c>
      <c r="DL46" s="6">
        <v>1.8018018018018018E-2</v>
      </c>
      <c r="DM46" s="5"/>
      <c r="DN46" s="7"/>
      <c r="DO46" s="5"/>
      <c r="DP46" s="7"/>
      <c r="DQ46" s="5"/>
      <c r="DR46" s="7"/>
      <c r="DS46" s="5">
        <v>5</v>
      </c>
      <c r="DT46" s="6">
        <v>1.1235955056179775E-2</v>
      </c>
      <c r="DU46" s="5">
        <v>107</v>
      </c>
      <c r="DV46" s="6">
        <v>9.9785507786999909E-3</v>
      </c>
      <c r="DW46" s="5"/>
      <c r="DX46" s="7"/>
      <c r="DY46" s="5">
        <v>2</v>
      </c>
      <c r="DZ46" s="6">
        <v>3.9215686274509803E-2</v>
      </c>
      <c r="EA46" s="5">
        <v>14</v>
      </c>
      <c r="EB46" s="6">
        <v>2.4221453287197232E-2</v>
      </c>
      <c r="EC46" s="5">
        <v>1</v>
      </c>
      <c r="ED46" s="6">
        <v>2.2727272727272728E-2</v>
      </c>
      <c r="EE46" s="5"/>
      <c r="EF46" s="7"/>
      <c r="EG46" s="5">
        <v>18</v>
      </c>
      <c r="EH46" s="6">
        <v>3.3519553072625698E-2</v>
      </c>
      <c r="EI46" s="5">
        <v>8</v>
      </c>
      <c r="EJ46" s="6">
        <v>1.4336917562724014E-2</v>
      </c>
      <c r="EK46" s="5">
        <v>0</v>
      </c>
      <c r="EL46" s="6">
        <v>0</v>
      </c>
      <c r="EM46" s="5">
        <v>4</v>
      </c>
      <c r="EN46" s="6">
        <v>8.1967213114754103E-3</v>
      </c>
      <c r="EO46" s="5"/>
      <c r="EP46" s="7"/>
      <c r="EQ46" s="5">
        <v>20</v>
      </c>
      <c r="ER46" s="6">
        <v>3.4423407917383818E-2</v>
      </c>
      <c r="ES46" s="5"/>
      <c r="ET46" s="7"/>
      <c r="EU46" s="5"/>
      <c r="EV46" s="7"/>
      <c r="EW46" s="5">
        <v>4</v>
      </c>
      <c r="EX46" s="6">
        <v>0.1111111111111111</v>
      </c>
      <c r="EY46" s="5">
        <v>0</v>
      </c>
      <c r="EZ46" s="6">
        <v>0</v>
      </c>
      <c r="FA46" s="5"/>
      <c r="FB46" s="7"/>
      <c r="FC46" s="5">
        <v>2</v>
      </c>
      <c r="FD46" s="6">
        <v>8.6206896551724137E-3</v>
      </c>
      <c r="FE46" s="5">
        <v>19</v>
      </c>
      <c r="FF46" s="6">
        <v>3.3747779751332148E-2</v>
      </c>
      <c r="FG46" s="5">
        <v>2</v>
      </c>
      <c r="FH46" s="6">
        <v>6.8965517241379309E-2</v>
      </c>
      <c r="FI46" s="5"/>
      <c r="FJ46" s="7"/>
      <c r="FK46" s="5">
        <v>81</v>
      </c>
      <c r="FL46" s="6">
        <v>2.1315789473684212E-2</v>
      </c>
      <c r="FM46" s="5"/>
      <c r="FN46" s="7"/>
      <c r="FO46" s="5"/>
      <c r="FP46" s="7"/>
      <c r="FQ46" s="5">
        <v>19</v>
      </c>
      <c r="FR46" s="6">
        <v>4.6004842615012108E-2</v>
      </c>
      <c r="FS46" s="5"/>
      <c r="FT46" s="7"/>
      <c r="FU46" s="5"/>
      <c r="FV46" s="7"/>
      <c r="FW46" s="5"/>
      <c r="FX46" s="7"/>
      <c r="FY46" s="5">
        <v>0</v>
      </c>
      <c r="FZ46" s="6">
        <v>0</v>
      </c>
      <c r="GA46" s="5">
        <v>2</v>
      </c>
      <c r="GB46" s="6">
        <v>6.5359477124183009E-3</v>
      </c>
      <c r="GC46" s="5">
        <v>1</v>
      </c>
      <c r="GD46" s="6">
        <v>2.6315789473684209E-2</v>
      </c>
      <c r="GE46" s="5"/>
      <c r="GF46" s="7"/>
      <c r="GG46" s="5"/>
      <c r="GH46" s="7"/>
      <c r="GI46" s="5"/>
      <c r="GJ46" s="7"/>
      <c r="GK46" s="5">
        <v>1</v>
      </c>
      <c r="GL46" s="6">
        <v>3.0303030303030304E-2</v>
      </c>
      <c r="GM46" s="5">
        <v>15</v>
      </c>
      <c r="GN46" s="6">
        <v>1.7964071856287425E-2</v>
      </c>
      <c r="GO46" s="5">
        <v>1</v>
      </c>
      <c r="GP46" s="6">
        <v>4.5454545454545456E-2</v>
      </c>
      <c r="GQ46" s="5">
        <v>2</v>
      </c>
      <c r="GR46" s="6">
        <v>1.015228426395939E-2</v>
      </c>
      <c r="GS46" s="5"/>
      <c r="GT46" s="7"/>
      <c r="GU46" s="5">
        <v>9</v>
      </c>
      <c r="GV46" s="6">
        <v>1.7786561264822136E-2</v>
      </c>
      <c r="GW46" s="5"/>
      <c r="GX46" s="7"/>
      <c r="GY46" s="8">
        <v>865</v>
      </c>
      <c r="GZ46" s="9">
        <v>1.5204781156618035E-2</v>
      </c>
    </row>
    <row r="47" spans="1:208" x14ac:dyDescent="0.25">
      <c r="A47" s="15" t="s">
        <v>74</v>
      </c>
      <c r="B47" s="24"/>
      <c r="C47" s="16">
        <v>35</v>
      </c>
      <c r="D47" s="17">
        <v>6.1522235893830195E-4</v>
      </c>
      <c r="E47" s="16">
        <v>40</v>
      </c>
      <c r="F47" s="17">
        <v>7.0311126735805938E-4</v>
      </c>
      <c r="G47" s="16">
        <v>28</v>
      </c>
      <c r="H47" s="17">
        <v>4.9217788715064158E-4</v>
      </c>
      <c r="I47" s="16">
        <v>890</v>
      </c>
      <c r="J47" s="17">
        <v>1.5644225698716822E-2</v>
      </c>
      <c r="K47" s="16">
        <v>1113</v>
      </c>
      <c r="L47" s="17">
        <v>1.9564071014238002E-2</v>
      </c>
      <c r="M47" s="16">
        <v>18092</v>
      </c>
      <c r="N47" s="17">
        <v>0.31801722622605028</v>
      </c>
      <c r="O47" s="16">
        <v>22</v>
      </c>
      <c r="P47" s="17">
        <v>3.8671119704693268E-4</v>
      </c>
      <c r="Q47" s="16"/>
      <c r="R47" s="18"/>
      <c r="S47" s="16"/>
      <c r="T47" s="18"/>
      <c r="U47" s="16">
        <v>22</v>
      </c>
      <c r="V47" s="17">
        <v>3.8671119704693268E-4</v>
      </c>
      <c r="W47" s="16">
        <v>436</v>
      </c>
      <c r="X47" s="17">
        <v>7.6639128142028477E-3</v>
      </c>
      <c r="Y47" s="16"/>
      <c r="Z47" s="18"/>
      <c r="AA47" s="16">
        <v>686</v>
      </c>
      <c r="AB47" s="17">
        <v>1.2058358235190719E-2</v>
      </c>
      <c r="AC47" s="16">
        <v>206</v>
      </c>
      <c r="AD47" s="17">
        <v>3.6210230268940058E-3</v>
      </c>
      <c r="AE47" s="16"/>
      <c r="AF47" s="18"/>
      <c r="AG47" s="16">
        <v>73</v>
      </c>
      <c r="AH47" s="17">
        <v>1.2831780629284585E-3</v>
      </c>
      <c r="AI47" s="16">
        <v>31</v>
      </c>
      <c r="AJ47" s="17">
        <v>5.4491123220249608E-4</v>
      </c>
      <c r="AK47" s="16">
        <v>835</v>
      </c>
      <c r="AL47" s="17">
        <v>1.4677447706099491E-2</v>
      </c>
      <c r="AM47" s="16">
        <v>41</v>
      </c>
      <c r="AN47" s="17">
        <v>7.2068904904201085E-4</v>
      </c>
      <c r="AO47" s="16">
        <v>826</v>
      </c>
      <c r="AP47" s="17">
        <v>1.4519247670943926E-2</v>
      </c>
      <c r="AQ47" s="16"/>
      <c r="AR47" s="18"/>
      <c r="AS47" s="16"/>
      <c r="AT47" s="18"/>
      <c r="AU47" s="16"/>
      <c r="AV47" s="18"/>
      <c r="AW47" s="16">
        <v>597</v>
      </c>
      <c r="AX47" s="17">
        <v>1.0493935665319037E-2</v>
      </c>
      <c r="AY47" s="16">
        <v>47</v>
      </c>
      <c r="AZ47" s="17">
        <v>8.2615573914571986E-4</v>
      </c>
      <c r="BA47" s="16">
        <v>483</v>
      </c>
      <c r="BB47" s="17">
        <v>8.4900685533485683E-3</v>
      </c>
      <c r="BC47" s="16">
        <v>23</v>
      </c>
      <c r="BD47" s="17">
        <v>4.0428897873088414E-4</v>
      </c>
      <c r="BE47" s="16"/>
      <c r="BF47" s="18"/>
      <c r="BG47" s="16">
        <v>981</v>
      </c>
      <c r="BH47" s="17">
        <v>1.7243803831956409E-2</v>
      </c>
      <c r="BI47" s="16">
        <v>395</v>
      </c>
      <c r="BJ47" s="17">
        <v>6.9432237651608367E-3</v>
      </c>
      <c r="BK47" s="16"/>
      <c r="BL47" s="18"/>
      <c r="BM47" s="16"/>
      <c r="BN47" s="18"/>
      <c r="BO47" s="16">
        <v>558</v>
      </c>
      <c r="BP47" s="17">
        <v>9.8084021796449282E-3</v>
      </c>
      <c r="BQ47" s="16">
        <v>328</v>
      </c>
      <c r="BR47" s="17">
        <v>5.7655123923360868E-3</v>
      </c>
      <c r="BS47" s="16">
        <v>6135</v>
      </c>
      <c r="BT47" s="17">
        <v>0.10783969063104236</v>
      </c>
      <c r="BU47" s="16"/>
      <c r="BV47" s="18"/>
      <c r="BW47" s="16">
        <v>782</v>
      </c>
      <c r="BX47" s="17">
        <v>1.3745825276850062E-2</v>
      </c>
      <c r="BY47" s="16"/>
      <c r="BZ47" s="18"/>
      <c r="CA47" s="16"/>
      <c r="CB47" s="18"/>
      <c r="CC47" s="16">
        <v>43</v>
      </c>
      <c r="CD47" s="17">
        <v>7.5584461240991389E-4</v>
      </c>
      <c r="CE47" s="16"/>
      <c r="CF47" s="18"/>
      <c r="CG47" s="16"/>
      <c r="CH47" s="18"/>
      <c r="CI47" s="16"/>
      <c r="CJ47" s="18"/>
      <c r="CK47" s="16">
        <v>28</v>
      </c>
      <c r="CL47" s="17">
        <v>4.9217788715064158E-4</v>
      </c>
      <c r="CM47" s="16">
        <v>229</v>
      </c>
      <c r="CN47" s="17">
        <v>4.02531200562489E-3</v>
      </c>
      <c r="CO47" s="16">
        <v>57</v>
      </c>
      <c r="CP47" s="17">
        <v>1.0019335559852346E-3</v>
      </c>
      <c r="CQ47" s="16">
        <v>552</v>
      </c>
      <c r="CR47" s="17">
        <v>9.7029354895412194E-3</v>
      </c>
      <c r="CS47" s="16">
        <v>33</v>
      </c>
      <c r="CT47" s="17">
        <v>5.8006679557039901E-4</v>
      </c>
      <c r="CU47" s="16">
        <v>32</v>
      </c>
      <c r="CV47" s="17">
        <v>5.6248901388644755E-4</v>
      </c>
      <c r="CW47" s="16">
        <v>167</v>
      </c>
      <c r="CX47" s="17">
        <v>2.9354895412198982E-3</v>
      </c>
      <c r="CY47" s="16"/>
      <c r="CZ47" s="18"/>
      <c r="DA47" s="16">
        <v>641</v>
      </c>
      <c r="DB47" s="17">
        <v>1.1267358059412902E-2</v>
      </c>
      <c r="DC47" s="16"/>
      <c r="DD47" s="18"/>
      <c r="DE47" s="16">
        <v>21</v>
      </c>
      <c r="DF47" s="17">
        <v>3.6913341536298121E-4</v>
      </c>
      <c r="DG47" s="16"/>
      <c r="DH47" s="18"/>
      <c r="DI47" s="16">
        <v>73</v>
      </c>
      <c r="DJ47" s="17">
        <v>1.2831780629284585E-3</v>
      </c>
      <c r="DK47" s="16">
        <v>222</v>
      </c>
      <c r="DL47" s="17">
        <v>3.9022675338372297E-3</v>
      </c>
      <c r="DM47" s="16"/>
      <c r="DN47" s="18"/>
      <c r="DO47" s="16"/>
      <c r="DP47" s="18"/>
      <c r="DQ47" s="16"/>
      <c r="DR47" s="18"/>
      <c r="DS47" s="16">
        <v>445</v>
      </c>
      <c r="DT47" s="17">
        <v>7.8221128493584108E-3</v>
      </c>
      <c r="DU47" s="16">
        <v>10723</v>
      </c>
      <c r="DV47" s="17">
        <v>0.18848655299701178</v>
      </c>
      <c r="DW47" s="16"/>
      <c r="DX47" s="18"/>
      <c r="DY47" s="16">
        <v>51</v>
      </c>
      <c r="DZ47" s="17">
        <v>8.9646686588152572E-4</v>
      </c>
      <c r="EA47" s="16">
        <v>578</v>
      </c>
      <c r="EB47" s="17">
        <v>1.0159957813323959E-2</v>
      </c>
      <c r="EC47" s="16">
        <v>44</v>
      </c>
      <c r="ED47" s="17">
        <v>7.7342239409386535E-4</v>
      </c>
      <c r="EE47" s="16"/>
      <c r="EF47" s="18"/>
      <c r="EG47" s="16">
        <v>537</v>
      </c>
      <c r="EH47" s="17">
        <v>9.4392687642819474E-3</v>
      </c>
      <c r="EI47" s="16">
        <v>558</v>
      </c>
      <c r="EJ47" s="17">
        <v>9.8084021796449282E-3</v>
      </c>
      <c r="EK47" s="16">
        <v>30</v>
      </c>
      <c r="EL47" s="17">
        <v>5.2733345051854451E-4</v>
      </c>
      <c r="EM47" s="16">
        <v>488</v>
      </c>
      <c r="EN47" s="17">
        <v>8.5779574617683256E-3</v>
      </c>
      <c r="EO47" s="16"/>
      <c r="EP47" s="18"/>
      <c r="EQ47" s="16">
        <v>581</v>
      </c>
      <c r="ER47" s="17">
        <v>1.0212691158375814E-2</v>
      </c>
      <c r="ES47" s="16"/>
      <c r="ET47" s="18"/>
      <c r="EU47" s="16"/>
      <c r="EV47" s="18"/>
      <c r="EW47" s="16">
        <v>36</v>
      </c>
      <c r="EX47" s="17">
        <v>6.3280014062225352E-4</v>
      </c>
      <c r="EY47" s="16">
        <v>21</v>
      </c>
      <c r="EZ47" s="17">
        <v>3.6913341536298121E-4</v>
      </c>
      <c r="FA47" s="16"/>
      <c r="FB47" s="18"/>
      <c r="FC47" s="16">
        <v>232</v>
      </c>
      <c r="FD47" s="17">
        <v>4.0780453506767443E-3</v>
      </c>
      <c r="FE47" s="16">
        <v>563</v>
      </c>
      <c r="FF47" s="17">
        <v>9.8962910880646855E-3</v>
      </c>
      <c r="FG47" s="16">
        <v>29</v>
      </c>
      <c r="FH47" s="17">
        <v>5.0975566883459304E-4</v>
      </c>
      <c r="FI47" s="16"/>
      <c r="FJ47" s="18"/>
      <c r="FK47" s="16">
        <v>3800</v>
      </c>
      <c r="FL47" s="17">
        <v>6.6795570399015639E-2</v>
      </c>
      <c r="FM47" s="16"/>
      <c r="FN47" s="18"/>
      <c r="FO47" s="16"/>
      <c r="FP47" s="18"/>
      <c r="FQ47" s="16">
        <v>413</v>
      </c>
      <c r="FR47" s="17">
        <v>7.2596238354719631E-3</v>
      </c>
      <c r="FS47" s="16"/>
      <c r="FT47" s="18"/>
      <c r="FU47" s="16"/>
      <c r="FV47" s="18"/>
      <c r="FW47" s="16"/>
      <c r="FX47" s="18"/>
      <c r="FY47" s="16">
        <v>21</v>
      </c>
      <c r="FZ47" s="17">
        <v>3.6913341536298121E-4</v>
      </c>
      <c r="GA47" s="16">
        <v>306</v>
      </c>
      <c r="GB47" s="17">
        <v>5.3788011952891545E-3</v>
      </c>
      <c r="GC47" s="16">
        <v>38</v>
      </c>
      <c r="GD47" s="17">
        <v>6.6795570399015645E-4</v>
      </c>
      <c r="GE47" s="16"/>
      <c r="GF47" s="18"/>
      <c r="GG47" s="16"/>
      <c r="GH47" s="18"/>
      <c r="GI47" s="16"/>
      <c r="GJ47" s="18"/>
      <c r="GK47" s="16">
        <v>33</v>
      </c>
      <c r="GL47" s="17">
        <v>5.8006679557039901E-4</v>
      </c>
      <c r="GM47" s="16">
        <v>835</v>
      </c>
      <c r="GN47" s="17">
        <v>1.4677447706099491E-2</v>
      </c>
      <c r="GO47" s="16">
        <v>22</v>
      </c>
      <c r="GP47" s="17">
        <v>3.8671119704693268E-4</v>
      </c>
      <c r="GQ47" s="16">
        <v>197</v>
      </c>
      <c r="GR47" s="17">
        <v>3.4628229917384426E-3</v>
      </c>
      <c r="GS47" s="16"/>
      <c r="GT47" s="18"/>
      <c r="GU47" s="16">
        <v>506</v>
      </c>
      <c r="GV47" s="17">
        <v>8.894357532079452E-3</v>
      </c>
      <c r="GW47" s="16"/>
      <c r="GX47" s="18"/>
      <c r="GY47" s="16">
        <v>56890</v>
      </c>
      <c r="GZ47" s="17">
        <v>0.89107825324227807</v>
      </c>
    </row>
  </sheetData>
  <mergeCells count="103">
    <mergeCell ref="GY1:GZ1"/>
    <mergeCell ref="GM1:GN1"/>
    <mergeCell ref="GO1:GP1"/>
    <mergeCell ref="GQ1:GR1"/>
    <mergeCell ref="GS1:GT1"/>
    <mergeCell ref="GU1:GV1"/>
    <mergeCell ref="GW1:GX1"/>
    <mergeCell ref="GA1:GB1"/>
    <mergeCell ref="GC1:GD1"/>
    <mergeCell ref="GE1:GF1"/>
    <mergeCell ref="GG1:GH1"/>
    <mergeCell ref="GI1:GJ1"/>
    <mergeCell ref="GK1:GL1"/>
    <mergeCell ref="FO1:FP1"/>
    <mergeCell ref="FQ1:FR1"/>
    <mergeCell ref="FS1:FT1"/>
    <mergeCell ref="FU1:FV1"/>
    <mergeCell ref="FW1:FX1"/>
    <mergeCell ref="FY1:FZ1"/>
    <mergeCell ref="FC1:FD1"/>
    <mergeCell ref="FE1:FF1"/>
    <mergeCell ref="FG1:FH1"/>
    <mergeCell ref="FI1:FJ1"/>
    <mergeCell ref="FK1:FL1"/>
    <mergeCell ref="FM1:FN1"/>
    <mergeCell ref="EQ1:ER1"/>
    <mergeCell ref="ES1:ET1"/>
    <mergeCell ref="EU1:EV1"/>
    <mergeCell ref="EW1:EX1"/>
    <mergeCell ref="EY1:EZ1"/>
    <mergeCell ref="FA1:FB1"/>
    <mergeCell ref="EE1:EF1"/>
    <mergeCell ref="EG1:EH1"/>
    <mergeCell ref="EI1:EJ1"/>
    <mergeCell ref="EK1:EL1"/>
    <mergeCell ref="EM1:EN1"/>
    <mergeCell ref="EO1:EP1"/>
    <mergeCell ref="DS1:DT1"/>
    <mergeCell ref="DU1:DV1"/>
    <mergeCell ref="DW1:DX1"/>
    <mergeCell ref="DY1:DZ1"/>
    <mergeCell ref="EA1:EB1"/>
    <mergeCell ref="EC1:ED1"/>
    <mergeCell ref="DG1:DH1"/>
    <mergeCell ref="DI1:DJ1"/>
    <mergeCell ref="DK1:DL1"/>
    <mergeCell ref="DM1:DN1"/>
    <mergeCell ref="DO1:DP1"/>
    <mergeCell ref="DQ1:DR1"/>
    <mergeCell ref="CU1:CV1"/>
    <mergeCell ref="CW1:CX1"/>
    <mergeCell ref="CY1:CZ1"/>
    <mergeCell ref="DA1:DB1"/>
    <mergeCell ref="DC1:DD1"/>
    <mergeCell ref="DE1:DF1"/>
    <mergeCell ref="CI1:CJ1"/>
    <mergeCell ref="CK1:CL1"/>
    <mergeCell ref="CM1:CN1"/>
    <mergeCell ref="CO1:CP1"/>
    <mergeCell ref="CQ1:CR1"/>
    <mergeCell ref="CS1:CT1"/>
    <mergeCell ref="BW1:BX1"/>
    <mergeCell ref="BY1:BZ1"/>
    <mergeCell ref="CA1:CB1"/>
    <mergeCell ref="CC1:CD1"/>
    <mergeCell ref="CE1:CF1"/>
    <mergeCell ref="CG1:CH1"/>
    <mergeCell ref="BK1:BL1"/>
    <mergeCell ref="BM1:BN1"/>
    <mergeCell ref="BO1:BP1"/>
    <mergeCell ref="BQ1:BR1"/>
    <mergeCell ref="BS1:BT1"/>
    <mergeCell ref="BU1:BV1"/>
    <mergeCell ref="AY1:AZ1"/>
    <mergeCell ref="BA1:BB1"/>
    <mergeCell ref="BC1:BD1"/>
    <mergeCell ref="BE1:BF1"/>
    <mergeCell ref="BG1:BH1"/>
    <mergeCell ref="BI1:BJ1"/>
    <mergeCell ref="AM1:AN1"/>
    <mergeCell ref="AO1:AP1"/>
    <mergeCell ref="AQ1:AR1"/>
    <mergeCell ref="AS1:AT1"/>
    <mergeCell ref="AU1:AV1"/>
    <mergeCell ref="AW1:AX1"/>
    <mergeCell ref="AG1:AH1"/>
    <mergeCell ref="AI1:AJ1"/>
    <mergeCell ref="AK1:AL1"/>
    <mergeCell ref="O1:P1"/>
    <mergeCell ref="Q1:R1"/>
    <mergeCell ref="S1:T1"/>
    <mergeCell ref="U1:V1"/>
    <mergeCell ref="W1:X1"/>
    <mergeCell ref="Y1:Z1"/>
    <mergeCell ref="C1:D1"/>
    <mergeCell ref="E1:F1"/>
    <mergeCell ref="G1:H1"/>
    <mergeCell ref="I1:J1"/>
    <mergeCell ref="K1:L1"/>
    <mergeCell ref="M1:N1"/>
    <mergeCell ref="AA1:AB1"/>
    <mergeCell ref="AC1:AD1"/>
    <mergeCell ref="AE1:AF1"/>
  </mergeCells>
  <printOptions horizontalCentered="1"/>
  <pageMargins left="0.3968253968253968" right="0.3968253968253968" top="0.99206349206349187" bottom="0.59523809523809523" header="0.3" footer="0.3"/>
  <pageSetup paperSize="9" scale="99" fitToWidth="95" orientation="portrait" r:id="rId1"/>
  <headerFooter>
    <oddHeader xml:space="preserve">&amp;C&amp;"Tahoma"&amp;9 ACT Legislative Assembly Election — 17 October 2020_x000D_
&amp;"Tahoma,Bold"&amp;11Table 2.2 First preference votes by polling place: Ginninderra_x000D_
</oddHeader>
    <oddFooter>&amp;C&amp;"Tahoma"&amp;9 ACT Electoral Commission — 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CABA9-2B06-4A0C-9CFA-C1B6D3156DC3}">
  <sheetPr>
    <pageSetUpPr fitToPage="1"/>
  </sheetPr>
  <dimension ref="A1:GZ41"/>
  <sheetViews>
    <sheetView workbookViewId="0">
      <pane xSplit="2" ySplit="1" topLeftCell="C2" activePane="bottomRight" state="frozen"/>
      <selection pane="topRight" activeCell="C1" sqref="C1"/>
      <selection pane="bottomLeft" activeCell="A2" sqref="A2"/>
      <selection pane="bottomRight"/>
    </sheetView>
  </sheetViews>
  <sheetFormatPr defaultRowHeight="15" x14ac:dyDescent="0.25"/>
  <cols>
    <col min="1" max="1" width="24.7109375" bestFit="1" customWidth="1"/>
    <col min="2" max="2" width="7.28515625" style="25" customWidth="1"/>
    <col min="3" max="208" width="7.28515625" customWidth="1"/>
  </cols>
  <sheetData>
    <row r="1" spans="1:208" s="1" customFormat="1" ht="31.9" customHeight="1" x14ac:dyDescent="0.25">
      <c r="A1" s="2" t="s">
        <v>1</v>
      </c>
      <c r="B1" s="21" t="s">
        <v>2</v>
      </c>
      <c r="C1" s="99" t="s">
        <v>205</v>
      </c>
      <c r="D1" s="100"/>
      <c r="E1" s="99" t="s">
        <v>206</v>
      </c>
      <c r="F1" s="100"/>
      <c r="G1" s="99" t="s">
        <v>207</v>
      </c>
      <c r="H1" s="100"/>
      <c r="I1" s="99" t="s">
        <v>208</v>
      </c>
      <c r="J1" s="100"/>
      <c r="K1" s="99" t="s">
        <v>3</v>
      </c>
      <c r="L1" s="100"/>
      <c r="M1" s="99" t="s">
        <v>277</v>
      </c>
      <c r="N1" s="100"/>
      <c r="O1" s="99" t="s">
        <v>209</v>
      </c>
      <c r="P1" s="100"/>
      <c r="Q1" s="99" t="s">
        <v>210</v>
      </c>
      <c r="R1" s="100"/>
      <c r="S1" s="99" t="s">
        <v>211</v>
      </c>
      <c r="T1" s="100"/>
      <c r="U1" s="99" t="s">
        <v>212</v>
      </c>
      <c r="V1" s="100"/>
      <c r="W1" s="99" t="s">
        <v>5</v>
      </c>
      <c r="X1" s="100"/>
      <c r="Y1" s="99" t="s">
        <v>213</v>
      </c>
      <c r="Z1" s="100"/>
      <c r="AA1" s="99" t="s">
        <v>214</v>
      </c>
      <c r="AB1" s="100"/>
      <c r="AC1" s="99" t="s">
        <v>215</v>
      </c>
      <c r="AD1" s="100"/>
      <c r="AE1" s="99" t="s">
        <v>6</v>
      </c>
      <c r="AF1" s="100"/>
      <c r="AG1" s="99" t="s">
        <v>278</v>
      </c>
      <c r="AH1" s="100"/>
      <c r="AI1" s="99" t="s">
        <v>8</v>
      </c>
      <c r="AJ1" s="100"/>
      <c r="AK1" s="99" t="s">
        <v>279</v>
      </c>
      <c r="AL1" s="100"/>
      <c r="AM1" s="99" t="s">
        <v>10</v>
      </c>
      <c r="AN1" s="100"/>
      <c r="AO1" s="99" t="s">
        <v>280</v>
      </c>
      <c r="AP1" s="100"/>
      <c r="AQ1" s="99" t="s">
        <v>216</v>
      </c>
      <c r="AR1" s="100"/>
      <c r="AS1" s="99" t="s">
        <v>217</v>
      </c>
      <c r="AT1" s="100"/>
      <c r="AU1" s="99" t="s">
        <v>218</v>
      </c>
      <c r="AV1" s="100"/>
      <c r="AW1" s="99" t="s">
        <v>274</v>
      </c>
      <c r="AX1" s="100"/>
      <c r="AY1" s="99" t="s">
        <v>12</v>
      </c>
      <c r="AZ1" s="100"/>
      <c r="BA1" s="99" t="s">
        <v>281</v>
      </c>
      <c r="BB1" s="100"/>
      <c r="BC1" s="99" t="s">
        <v>219</v>
      </c>
      <c r="BD1" s="100"/>
      <c r="BE1" s="99" t="s">
        <v>220</v>
      </c>
      <c r="BF1" s="100"/>
      <c r="BG1" s="99" t="s">
        <v>222</v>
      </c>
      <c r="BH1" s="100"/>
      <c r="BI1" s="99" t="s">
        <v>223</v>
      </c>
      <c r="BJ1" s="100"/>
      <c r="BK1" s="99" t="s">
        <v>224</v>
      </c>
      <c r="BL1" s="100"/>
      <c r="BM1" s="99" t="s">
        <v>225</v>
      </c>
      <c r="BN1" s="100"/>
      <c r="BO1" s="99" t="s">
        <v>226</v>
      </c>
      <c r="BP1" s="100"/>
      <c r="BQ1" s="99" t="s">
        <v>14</v>
      </c>
      <c r="BR1" s="100"/>
      <c r="BS1" s="99" t="s">
        <v>282</v>
      </c>
      <c r="BT1" s="100"/>
      <c r="BU1" s="99" t="s">
        <v>227</v>
      </c>
      <c r="BV1" s="100"/>
      <c r="BW1" s="99" t="s">
        <v>228</v>
      </c>
      <c r="BX1" s="100"/>
      <c r="BY1" s="99" t="s">
        <v>229</v>
      </c>
      <c r="BZ1" s="100"/>
      <c r="CA1" s="99" t="s">
        <v>230</v>
      </c>
      <c r="CB1" s="100"/>
      <c r="CC1" s="99" t="s">
        <v>231</v>
      </c>
      <c r="CD1" s="100"/>
      <c r="CE1" s="99" t="s">
        <v>232</v>
      </c>
      <c r="CF1" s="100"/>
      <c r="CG1" s="99" t="s">
        <v>233</v>
      </c>
      <c r="CH1" s="100"/>
      <c r="CI1" s="99" t="s">
        <v>234</v>
      </c>
      <c r="CJ1" s="100"/>
      <c r="CK1" s="99" t="s">
        <v>16</v>
      </c>
      <c r="CL1" s="100"/>
      <c r="CM1" s="99" t="s">
        <v>283</v>
      </c>
      <c r="CN1" s="100"/>
      <c r="CO1" s="99" t="s">
        <v>18</v>
      </c>
      <c r="CP1" s="100"/>
      <c r="CQ1" s="99" t="s">
        <v>284</v>
      </c>
      <c r="CR1" s="100"/>
      <c r="CS1" s="99" t="s">
        <v>235</v>
      </c>
      <c r="CT1" s="100"/>
      <c r="CU1" s="99" t="s">
        <v>20</v>
      </c>
      <c r="CV1" s="100"/>
      <c r="CW1" s="99" t="s">
        <v>285</v>
      </c>
      <c r="CX1" s="100"/>
      <c r="CY1" s="99" t="s">
        <v>236</v>
      </c>
      <c r="CZ1" s="100"/>
      <c r="DA1" s="99" t="s">
        <v>237</v>
      </c>
      <c r="DB1" s="100"/>
      <c r="DC1" s="99" t="s">
        <v>238</v>
      </c>
      <c r="DD1" s="100"/>
      <c r="DE1" s="99" t="s">
        <v>239</v>
      </c>
      <c r="DF1" s="100"/>
      <c r="DG1" s="99" t="s">
        <v>240</v>
      </c>
      <c r="DH1" s="100"/>
      <c r="DI1" s="99" t="s">
        <v>241</v>
      </c>
      <c r="DJ1" s="100"/>
      <c r="DK1" s="99" t="s">
        <v>242</v>
      </c>
      <c r="DL1" s="100"/>
      <c r="DM1" s="99" t="s">
        <v>243</v>
      </c>
      <c r="DN1" s="100"/>
      <c r="DO1" s="99" t="s">
        <v>244</v>
      </c>
      <c r="DP1" s="100"/>
      <c r="DQ1" s="99" t="s">
        <v>245</v>
      </c>
      <c r="DR1" s="100"/>
      <c r="DS1" s="99" t="s">
        <v>22</v>
      </c>
      <c r="DT1" s="100"/>
      <c r="DU1" s="99" t="s">
        <v>286</v>
      </c>
      <c r="DV1" s="100"/>
      <c r="DW1" s="99" t="s">
        <v>24</v>
      </c>
      <c r="DX1" s="100"/>
      <c r="DY1" s="99" t="s">
        <v>287</v>
      </c>
      <c r="DZ1" s="100"/>
      <c r="EA1" s="99" t="s">
        <v>246</v>
      </c>
      <c r="EB1" s="100"/>
      <c r="EC1" s="99" t="s">
        <v>247</v>
      </c>
      <c r="ED1" s="100"/>
      <c r="EE1" s="99" t="s">
        <v>248</v>
      </c>
      <c r="EF1" s="100"/>
      <c r="EG1" s="99" t="s">
        <v>249</v>
      </c>
      <c r="EH1" s="100"/>
      <c r="EI1" s="99" t="s">
        <v>250</v>
      </c>
      <c r="EJ1" s="100"/>
      <c r="EK1" s="99" t="s">
        <v>26</v>
      </c>
      <c r="EL1" s="100"/>
      <c r="EM1" s="99" t="s">
        <v>288</v>
      </c>
      <c r="EN1" s="100"/>
      <c r="EO1" s="99" t="s">
        <v>251</v>
      </c>
      <c r="EP1" s="100"/>
      <c r="EQ1" s="99" t="s">
        <v>252</v>
      </c>
      <c r="ER1" s="100"/>
      <c r="ES1" s="99" t="s">
        <v>253</v>
      </c>
      <c r="ET1" s="100"/>
      <c r="EU1" s="99" t="s">
        <v>254</v>
      </c>
      <c r="EV1" s="100"/>
      <c r="EW1" s="99" t="s">
        <v>255</v>
      </c>
      <c r="EX1" s="100"/>
      <c r="EY1" s="99" t="s">
        <v>256</v>
      </c>
      <c r="EZ1" s="100"/>
      <c r="FA1" s="99" t="s">
        <v>257</v>
      </c>
      <c r="FB1" s="100"/>
      <c r="FC1" s="99" t="s">
        <v>292</v>
      </c>
      <c r="FD1" s="100"/>
      <c r="FE1" s="99" t="s">
        <v>258</v>
      </c>
      <c r="FF1" s="100"/>
      <c r="FG1" s="99" t="s">
        <v>259</v>
      </c>
      <c r="FH1" s="100"/>
      <c r="FI1" s="99" t="s">
        <v>275</v>
      </c>
      <c r="FJ1" s="100"/>
      <c r="FK1" s="99" t="s">
        <v>276</v>
      </c>
      <c r="FL1" s="100"/>
      <c r="FM1" s="99" t="s">
        <v>260</v>
      </c>
      <c r="FN1" s="100"/>
      <c r="FO1" s="99" t="s">
        <v>261</v>
      </c>
      <c r="FP1" s="100"/>
      <c r="FQ1" s="99" t="s">
        <v>262</v>
      </c>
      <c r="FR1" s="100"/>
      <c r="FS1" s="99" t="s">
        <v>263</v>
      </c>
      <c r="FT1" s="100"/>
      <c r="FU1" s="99" t="s">
        <v>265</v>
      </c>
      <c r="FV1" s="100"/>
      <c r="FW1" s="99" t="s">
        <v>266</v>
      </c>
      <c r="FX1" s="100"/>
      <c r="FY1" s="99" t="s">
        <v>29</v>
      </c>
      <c r="FZ1" s="100"/>
      <c r="GA1" s="99" t="s">
        <v>289</v>
      </c>
      <c r="GB1" s="100"/>
      <c r="GC1" s="99" t="s">
        <v>267</v>
      </c>
      <c r="GD1" s="100"/>
      <c r="GE1" s="99" t="s">
        <v>268</v>
      </c>
      <c r="GF1" s="100"/>
      <c r="GG1" s="99" t="s">
        <v>269</v>
      </c>
      <c r="GH1" s="100"/>
      <c r="GI1" s="99" t="s">
        <v>270</v>
      </c>
      <c r="GJ1" s="100"/>
      <c r="GK1" s="99" t="s">
        <v>271</v>
      </c>
      <c r="GL1" s="100"/>
      <c r="GM1" s="99" t="s">
        <v>272</v>
      </c>
      <c r="GN1" s="100"/>
      <c r="GO1" s="99" t="s">
        <v>31</v>
      </c>
      <c r="GP1" s="100"/>
      <c r="GQ1" s="99" t="s">
        <v>290</v>
      </c>
      <c r="GR1" s="100"/>
      <c r="GS1" s="99" t="s">
        <v>33</v>
      </c>
      <c r="GT1" s="100"/>
      <c r="GU1" s="99" t="s">
        <v>291</v>
      </c>
      <c r="GV1" s="100"/>
      <c r="GW1" s="99" t="s">
        <v>273</v>
      </c>
      <c r="GX1" s="100"/>
      <c r="GY1" s="97" t="s">
        <v>78</v>
      </c>
      <c r="GZ1" s="98"/>
    </row>
    <row r="2" spans="1:208" x14ac:dyDescent="0.25">
      <c r="A2" s="3" t="s">
        <v>112</v>
      </c>
      <c r="B2" s="22" t="s">
        <v>37</v>
      </c>
      <c r="C2" s="5">
        <v>8</v>
      </c>
      <c r="D2" s="6">
        <v>7.5901328273244783E-3</v>
      </c>
      <c r="E2" s="5">
        <v>15</v>
      </c>
      <c r="F2" s="6">
        <v>1.2406947890818859E-2</v>
      </c>
      <c r="G2" s="5"/>
      <c r="H2" s="7"/>
      <c r="I2" s="5">
        <v>0</v>
      </c>
      <c r="J2" s="6">
        <v>0</v>
      </c>
      <c r="K2" s="5">
        <v>3</v>
      </c>
      <c r="L2" s="6">
        <v>2.9126213592233011E-2</v>
      </c>
      <c r="M2" s="5">
        <v>9</v>
      </c>
      <c r="N2" s="6">
        <v>8.9374379344587893E-3</v>
      </c>
      <c r="O2" s="5"/>
      <c r="P2" s="7"/>
      <c r="Q2" s="5"/>
      <c r="R2" s="7"/>
      <c r="S2" s="5"/>
      <c r="T2" s="7"/>
      <c r="U2" s="5">
        <v>6</v>
      </c>
      <c r="V2" s="6">
        <v>5.1194539249146756E-3</v>
      </c>
      <c r="W2" s="5">
        <v>9</v>
      </c>
      <c r="X2" s="6">
        <v>1.9189765458422176E-2</v>
      </c>
      <c r="Y2" s="5"/>
      <c r="Z2" s="7"/>
      <c r="AA2" s="5"/>
      <c r="AB2" s="7"/>
      <c r="AC2" s="5"/>
      <c r="AD2" s="7"/>
      <c r="AE2" s="5"/>
      <c r="AF2" s="7"/>
      <c r="AG2" s="5">
        <v>0</v>
      </c>
      <c r="AH2" s="6">
        <v>0</v>
      </c>
      <c r="AI2" s="5">
        <v>3</v>
      </c>
      <c r="AJ2" s="6">
        <v>7.4999999999999997E-3</v>
      </c>
      <c r="AK2" s="5">
        <v>27</v>
      </c>
      <c r="AL2" s="6">
        <v>6.540697674418605E-3</v>
      </c>
      <c r="AM2" s="5">
        <v>4</v>
      </c>
      <c r="AN2" s="6">
        <v>8.1799591002044997E-3</v>
      </c>
      <c r="AO2" s="5">
        <v>36</v>
      </c>
      <c r="AP2" s="6">
        <v>6.645744877238324E-3</v>
      </c>
      <c r="AQ2" s="5">
        <v>0</v>
      </c>
      <c r="AR2" s="6">
        <v>0</v>
      </c>
      <c r="AS2" s="5">
        <v>0</v>
      </c>
      <c r="AT2" s="6">
        <v>0</v>
      </c>
      <c r="AU2" s="5">
        <v>2</v>
      </c>
      <c r="AV2" s="6">
        <v>2.5000000000000001E-2</v>
      </c>
      <c r="AW2" s="5">
        <v>11</v>
      </c>
      <c r="AX2" s="6">
        <v>1.4844804318488529E-2</v>
      </c>
      <c r="AY2" s="5">
        <v>4</v>
      </c>
      <c r="AZ2" s="6">
        <v>7.9207920792079209E-3</v>
      </c>
      <c r="BA2" s="5">
        <v>48</v>
      </c>
      <c r="BB2" s="6">
        <v>5.1232788984950364E-3</v>
      </c>
      <c r="BC2" s="5">
        <v>2</v>
      </c>
      <c r="BD2" s="6">
        <v>2.9325513196480938E-3</v>
      </c>
      <c r="BE2" s="5"/>
      <c r="BF2" s="7"/>
      <c r="BG2" s="5"/>
      <c r="BH2" s="7"/>
      <c r="BI2" s="5"/>
      <c r="BJ2" s="7"/>
      <c r="BK2" s="5"/>
      <c r="BL2" s="7"/>
      <c r="BM2" s="5"/>
      <c r="BN2" s="7"/>
      <c r="BO2" s="5"/>
      <c r="BP2" s="7"/>
      <c r="BQ2" s="5"/>
      <c r="BR2" s="7"/>
      <c r="BS2" s="5">
        <v>0</v>
      </c>
      <c r="BT2" s="6">
        <v>0</v>
      </c>
      <c r="BU2" s="5"/>
      <c r="BV2" s="7"/>
      <c r="BW2" s="5"/>
      <c r="BX2" s="7"/>
      <c r="BY2" s="5">
        <v>0</v>
      </c>
      <c r="BZ2" s="6">
        <v>0</v>
      </c>
      <c r="CA2" s="5"/>
      <c r="CB2" s="7"/>
      <c r="CC2" s="5"/>
      <c r="CD2" s="7"/>
      <c r="CE2" s="5"/>
      <c r="CF2" s="7"/>
      <c r="CG2" s="5"/>
      <c r="CH2" s="7"/>
      <c r="CI2" s="5">
        <v>3</v>
      </c>
      <c r="CJ2" s="6">
        <v>4.3923865300146414E-3</v>
      </c>
      <c r="CK2" s="5">
        <v>0</v>
      </c>
      <c r="CL2" s="6">
        <v>0</v>
      </c>
      <c r="CM2" s="5">
        <v>1</v>
      </c>
      <c r="CN2" s="6">
        <v>8.4745762711864406E-3</v>
      </c>
      <c r="CO2" s="5">
        <v>0</v>
      </c>
      <c r="CP2" s="6">
        <v>0</v>
      </c>
      <c r="CQ2" s="5">
        <v>5</v>
      </c>
      <c r="CR2" s="6">
        <v>1.7857142857142856E-2</v>
      </c>
      <c r="CS2" s="5"/>
      <c r="CT2" s="7"/>
      <c r="CU2" s="5">
        <v>0</v>
      </c>
      <c r="CV2" s="6">
        <v>0</v>
      </c>
      <c r="CW2" s="5">
        <v>4</v>
      </c>
      <c r="CX2" s="6">
        <v>2.4390243902439025E-2</v>
      </c>
      <c r="CY2" s="5"/>
      <c r="CZ2" s="7"/>
      <c r="DA2" s="5"/>
      <c r="DB2" s="7"/>
      <c r="DC2" s="5">
        <v>0</v>
      </c>
      <c r="DD2" s="6">
        <v>0</v>
      </c>
      <c r="DE2" s="5">
        <v>0</v>
      </c>
      <c r="DF2" s="6">
        <v>0</v>
      </c>
      <c r="DG2" s="5"/>
      <c r="DH2" s="7"/>
      <c r="DI2" s="5">
        <v>0</v>
      </c>
      <c r="DJ2" s="6">
        <v>0</v>
      </c>
      <c r="DK2" s="5">
        <v>1</v>
      </c>
      <c r="DL2" s="6">
        <v>3.2258064516129031E-2</v>
      </c>
      <c r="DM2" s="5"/>
      <c r="DN2" s="7"/>
      <c r="DO2" s="5"/>
      <c r="DP2" s="7"/>
      <c r="DQ2" s="5"/>
      <c r="DR2" s="7"/>
      <c r="DS2" s="5"/>
      <c r="DT2" s="7"/>
      <c r="DU2" s="5">
        <v>0</v>
      </c>
      <c r="DV2" s="6">
        <v>0</v>
      </c>
      <c r="DW2" s="5"/>
      <c r="DX2" s="7"/>
      <c r="DY2" s="5">
        <v>0</v>
      </c>
      <c r="DZ2" s="6">
        <v>0</v>
      </c>
      <c r="EA2" s="5"/>
      <c r="EB2" s="7"/>
      <c r="EC2" s="5">
        <v>11</v>
      </c>
      <c r="ED2" s="6">
        <v>8.9503661513425543E-3</v>
      </c>
      <c r="EE2" s="5"/>
      <c r="EF2" s="7"/>
      <c r="EG2" s="5"/>
      <c r="EH2" s="7"/>
      <c r="EI2" s="5">
        <v>0</v>
      </c>
      <c r="EJ2" s="6">
        <v>0</v>
      </c>
      <c r="EK2" s="5">
        <v>9</v>
      </c>
      <c r="EL2" s="6">
        <v>8.6788813886210219E-3</v>
      </c>
      <c r="EM2" s="5">
        <v>45</v>
      </c>
      <c r="EN2" s="6">
        <v>4.6870117696073323E-3</v>
      </c>
      <c r="EO2" s="5">
        <v>1</v>
      </c>
      <c r="EP2" s="6">
        <v>5.2631578947368418E-2</v>
      </c>
      <c r="EQ2" s="5"/>
      <c r="ER2" s="7"/>
      <c r="ES2" s="5"/>
      <c r="ET2" s="7"/>
      <c r="EU2" s="5">
        <v>5</v>
      </c>
      <c r="EV2" s="6">
        <v>7.5642965204236008E-3</v>
      </c>
      <c r="EW2" s="5"/>
      <c r="EX2" s="7"/>
      <c r="EY2" s="5"/>
      <c r="EZ2" s="7"/>
      <c r="FA2" s="5">
        <v>0</v>
      </c>
      <c r="FB2" s="6">
        <v>0</v>
      </c>
      <c r="FC2" s="5">
        <v>4</v>
      </c>
      <c r="FD2" s="6">
        <v>6.3897763578274758E-3</v>
      </c>
      <c r="FE2" s="5"/>
      <c r="FF2" s="7"/>
      <c r="FG2" s="5"/>
      <c r="FH2" s="7"/>
      <c r="FI2" s="5"/>
      <c r="FJ2" s="7"/>
      <c r="FK2" s="5">
        <v>19</v>
      </c>
      <c r="FL2" s="6">
        <v>5.4285714285714284E-3</v>
      </c>
      <c r="FM2" s="5">
        <v>4</v>
      </c>
      <c r="FN2" s="6">
        <v>4.830917874396135E-3</v>
      </c>
      <c r="FO2" s="5"/>
      <c r="FP2" s="7"/>
      <c r="FQ2" s="5"/>
      <c r="FR2" s="7"/>
      <c r="FS2" s="5"/>
      <c r="FT2" s="7"/>
      <c r="FU2" s="5"/>
      <c r="FV2" s="7"/>
      <c r="FW2" s="5"/>
      <c r="FX2" s="7"/>
      <c r="FY2" s="5"/>
      <c r="FZ2" s="7"/>
      <c r="GA2" s="5">
        <v>2</v>
      </c>
      <c r="GB2" s="6">
        <v>5.7306590257879654E-3</v>
      </c>
      <c r="GC2" s="5">
        <v>19</v>
      </c>
      <c r="GD2" s="6">
        <v>1.9308943089430895E-2</v>
      </c>
      <c r="GE2" s="5"/>
      <c r="GF2" s="7"/>
      <c r="GG2" s="5"/>
      <c r="GH2" s="7"/>
      <c r="GI2" s="5"/>
      <c r="GJ2" s="7"/>
      <c r="GK2" s="5">
        <v>10</v>
      </c>
      <c r="GL2" s="6">
        <v>8.271298593879239E-3</v>
      </c>
      <c r="GM2" s="5"/>
      <c r="GN2" s="7"/>
      <c r="GO2" s="5">
        <v>0</v>
      </c>
      <c r="GP2" s="6">
        <v>0</v>
      </c>
      <c r="GQ2" s="5">
        <v>0</v>
      </c>
      <c r="GR2" s="6">
        <v>0</v>
      </c>
      <c r="GS2" s="5">
        <v>2</v>
      </c>
      <c r="GT2" s="6">
        <v>2.6666666666666668E-2</v>
      </c>
      <c r="GU2" s="5">
        <v>10</v>
      </c>
      <c r="GV2" s="6">
        <v>7.7459333849728895E-3</v>
      </c>
      <c r="GW2" s="5">
        <v>1</v>
      </c>
      <c r="GX2" s="6">
        <v>1.8518518518518517E-2</v>
      </c>
      <c r="GY2" s="8">
        <v>343</v>
      </c>
      <c r="GZ2" s="9">
        <v>6.7786561264822137E-3</v>
      </c>
    </row>
    <row r="3" spans="1:208" x14ac:dyDescent="0.25">
      <c r="A3" s="3" t="s">
        <v>113</v>
      </c>
      <c r="B3" s="22" t="s">
        <v>37</v>
      </c>
      <c r="C3" s="5">
        <v>8</v>
      </c>
      <c r="D3" s="6">
        <v>7.5901328273244783E-3</v>
      </c>
      <c r="E3" s="5">
        <v>13</v>
      </c>
      <c r="F3" s="6">
        <v>1.0752688172043012E-2</v>
      </c>
      <c r="G3" s="5"/>
      <c r="H3" s="7"/>
      <c r="I3" s="5">
        <v>0</v>
      </c>
      <c r="J3" s="6">
        <v>0</v>
      </c>
      <c r="K3" s="5">
        <v>1</v>
      </c>
      <c r="L3" s="6">
        <v>9.7087378640776691E-3</v>
      </c>
      <c r="M3" s="5">
        <v>10</v>
      </c>
      <c r="N3" s="6">
        <v>9.9304865938430985E-3</v>
      </c>
      <c r="O3" s="5"/>
      <c r="P3" s="7"/>
      <c r="Q3" s="5"/>
      <c r="R3" s="7"/>
      <c r="S3" s="5"/>
      <c r="T3" s="7"/>
      <c r="U3" s="5">
        <v>6</v>
      </c>
      <c r="V3" s="6">
        <v>5.1194539249146756E-3</v>
      </c>
      <c r="W3" s="5">
        <v>8</v>
      </c>
      <c r="X3" s="6">
        <v>1.7057569296375266E-2</v>
      </c>
      <c r="Y3" s="5"/>
      <c r="Z3" s="7"/>
      <c r="AA3" s="5"/>
      <c r="AB3" s="7"/>
      <c r="AC3" s="5"/>
      <c r="AD3" s="7"/>
      <c r="AE3" s="5"/>
      <c r="AF3" s="7"/>
      <c r="AG3" s="5">
        <v>1</v>
      </c>
      <c r="AH3" s="6">
        <v>1.1904761904761904E-2</v>
      </c>
      <c r="AI3" s="5">
        <v>6</v>
      </c>
      <c r="AJ3" s="6">
        <v>1.4999999999999999E-2</v>
      </c>
      <c r="AK3" s="5">
        <v>31</v>
      </c>
      <c r="AL3" s="6">
        <v>7.5096899224806205E-3</v>
      </c>
      <c r="AM3" s="5">
        <v>3</v>
      </c>
      <c r="AN3" s="6">
        <v>6.1349693251533744E-3</v>
      </c>
      <c r="AO3" s="5">
        <v>36</v>
      </c>
      <c r="AP3" s="6">
        <v>6.645744877238324E-3</v>
      </c>
      <c r="AQ3" s="5">
        <v>0</v>
      </c>
      <c r="AR3" s="6">
        <v>0</v>
      </c>
      <c r="AS3" s="5">
        <v>0</v>
      </c>
      <c r="AT3" s="6">
        <v>0</v>
      </c>
      <c r="AU3" s="5">
        <v>1</v>
      </c>
      <c r="AV3" s="6">
        <v>1.2500000000000001E-2</v>
      </c>
      <c r="AW3" s="5">
        <v>10</v>
      </c>
      <c r="AX3" s="6">
        <v>1.3495276653171391E-2</v>
      </c>
      <c r="AY3" s="5">
        <v>6</v>
      </c>
      <c r="AZ3" s="6">
        <v>1.1881188118811881E-2</v>
      </c>
      <c r="BA3" s="5">
        <v>80</v>
      </c>
      <c r="BB3" s="6">
        <v>8.5387981641583954E-3</v>
      </c>
      <c r="BC3" s="5">
        <v>4</v>
      </c>
      <c r="BD3" s="6">
        <v>5.8651026392961877E-3</v>
      </c>
      <c r="BE3" s="5"/>
      <c r="BF3" s="7"/>
      <c r="BG3" s="5"/>
      <c r="BH3" s="7"/>
      <c r="BI3" s="5"/>
      <c r="BJ3" s="7"/>
      <c r="BK3" s="5"/>
      <c r="BL3" s="7"/>
      <c r="BM3" s="5"/>
      <c r="BN3" s="7"/>
      <c r="BO3" s="5"/>
      <c r="BP3" s="7"/>
      <c r="BQ3" s="5"/>
      <c r="BR3" s="7"/>
      <c r="BS3" s="5">
        <v>1</v>
      </c>
      <c r="BT3" s="6">
        <v>1.6666666666666666E-2</v>
      </c>
      <c r="BU3" s="5"/>
      <c r="BV3" s="7"/>
      <c r="BW3" s="5"/>
      <c r="BX3" s="7"/>
      <c r="BY3" s="5">
        <v>0</v>
      </c>
      <c r="BZ3" s="6">
        <v>0</v>
      </c>
      <c r="CA3" s="5"/>
      <c r="CB3" s="7"/>
      <c r="CC3" s="5"/>
      <c r="CD3" s="7"/>
      <c r="CE3" s="5"/>
      <c r="CF3" s="7"/>
      <c r="CG3" s="5"/>
      <c r="CH3" s="7"/>
      <c r="CI3" s="5">
        <v>5</v>
      </c>
      <c r="CJ3" s="6">
        <v>7.320644216691069E-3</v>
      </c>
      <c r="CK3" s="5">
        <v>0</v>
      </c>
      <c r="CL3" s="6">
        <v>0</v>
      </c>
      <c r="CM3" s="5">
        <v>1</v>
      </c>
      <c r="CN3" s="6">
        <v>8.4745762711864406E-3</v>
      </c>
      <c r="CO3" s="5">
        <v>1</v>
      </c>
      <c r="CP3" s="6">
        <v>3.3333333333333333E-2</v>
      </c>
      <c r="CQ3" s="5">
        <v>3</v>
      </c>
      <c r="CR3" s="6">
        <v>1.0714285714285714E-2</v>
      </c>
      <c r="CS3" s="5"/>
      <c r="CT3" s="7"/>
      <c r="CU3" s="5">
        <v>1</v>
      </c>
      <c r="CV3" s="6">
        <v>3.7037037037037035E-2</v>
      </c>
      <c r="CW3" s="5">
        <v>1</v>
      </c>
      <c r="CX3" s="6">
        <v>6.0975609756097563E-3</v>
      </c>
      <c r="CY3" s="5"/>
      <c r="CZ3" s="7"/>
      <c r="DA3" s="5"/>
      <c r="DB3" s="7"/>
      <c r="DC3" s="5">
        <v>0</v>
      </c>
      <c r="DD3" s="6">
        <v>0</v>
      </c>
      <c r="DE3" s="5">
        <v>0</v>
      </c>
      <c r="DF3" s="6">
        <v>0</v>
      </c>
      <c r="DG3" s="5"/>
      <c r="DH3" s="7"/>
      <c r="DI3" s="5">
        <v>0</v>
      </c>
      <c r="DJ3" s="6">
        <v>0</v>
      </c>
      <c r="DK3" s="5">
        <v>3</v>
      </c>
      <c r="DL3" s="6">
        <v>9.6774193548387094E-2</v>
      </c>
      <c r="DM3" s="5"/>
      <c r="DN3" s="7"/>
      <c r="DO3" s="5"/>
      <c r="DP3" s="7"/>
      <c r="DQ3" s="5"/>
      <c r="DR3" s="7"/>
      <c r="DS3" s="5"/>
      <c r="DT3" s="7"/>
      <c r="DU3" s="5">
        <v>3</v>
      </c>
      <c r="DV3" s="6">
        <v>2.6315789473684209E-2</v>
      </c>
      <c r="DW3" s="5"/>
      <c r="DX3" s="7"/>
      <c r="DY3" s="5">
        <v>4</v>
      </c>
      <c r="DZ3" s="6">
        <v>6.7796610169491525E-2</v>
      </c>
      <c r="EA3" s="5"/>
      <c r="EB3" s="7"/>
      <c r="EC3" s="5">
        <v>17</v>
      </c>
      <c r="ED3" s="6">
        <v>1.3832384052074858E-2</v>
      </c>
      <c r="EE3" s="5"/>
      <c r="EF3" s="7"/>
      <c r="EG3" s="5"/>
      <c r="EH3" s="7"/>
      <c r="EI3" s="5">
        <v>0</v>
      </c>
      <c r="EJ3" s="6">
        <v>0</v>
      </c>
      <c r="EK3" s="5">
        <v>7</v>
      </c>
      <c r="EL3" s="6">
        <v>6.7502410800385727E-3</v>
      </c>
      <c r="EM3" s="5">
        <v>50</v>
      </c>
      <c r="EN3" s="6">
        <v>5.2077908551192587E-3</v>
      </c>
      <c r="EO3" s="5">
        <v>0</v>
      </c>
      <c r="EP3" s="6">
        <v>0</v>
      </c>
      <c r="EQ3" s="5"/>
      <c r="ER3" s="7"/>
      <c r="ES3" s="5"/>
      <c r="ET3" s="7"/>
      <c r="EU3" s="5">
        <v>16</v>
      </c>
      <c r="EV3" s="6">
        <v>2.4205748865355523E-2</v>
      </c>
      <c r="EW3" s="5"/>
      <c r="EX3" s="7"/>
      <c r="EY3" s="5"/>
      <c r="EZ3" s="7"/>
      <c r="FA3" s="5">
        <v>1</v>
      </c>
      <c r="FB3" s="6">
        <v>7.8125E-3</v>
      </c>
      <c r="FC3" s="5">
        <v>3</v>
      </c>
      <c r="FD3" s="6">
        <v>4.7923322683706068E-3</v>
      </c>
      <c r="FE3" s="5"/>
      <c r="FF3" s="7"/>
      <c r="FG3" s="5"/>
      <c r="FH3" s="7"/>
      <c r="FI3" s="5"/>
      <c r="FJ3" s="7"/>
      <c r="FK3" s="5">
        <v>49</v>
      </c>
      <c r="FL3" s="6">
        <v>1.4E-2</v>
      </c>
      <c r="FM3" s="5">
        <v>5</v>
      </c>
      <c r="FN3" s="6">
        <v>6.038647342995169E-3</v>
      </c>
      <c r="FO3" s="5"/>
      <c r="FP3" s="7"/>
      <c r="FQ3" s="5"/>
      <c r="FR3" s="7"/>
      <c r="FS3" s="5"/>
      <c r="FT3" s="7"/>
      <c r="FU3" s="5"/>
      <c r="FV3" s="7"/>
      <c r="FW3" s="5"/>
      <c r="FX3" s="7"/>
      <c r="FY3" s="5"/>
      <c r="FZ3" s="7"/>
      <c r="GA3" s="5">
        <v>7</v>
      </c>
      <c r="GB3" s="6">
        <v>2.0057306590257881E-2</v>
      </c>
      <c r="GC3" s="5">
        <v>11</v>
      </c>
      <c r="GD3" s="6">
        <v>1.1178861788617886E-2</v>
      </c>
      <c r="GE3" s="5"/>
      <c r="GF3" s="7"/>
      <c r="GG3" s="5"/>
      <c r="GH3" s="7"/>
      <c r="GI3" s="5"/>
      <c r="GJ3" s="7"/>
      <c r="GK3" s="5">
        <v>19</v>
      </c>
      <c r="GL3" s="6">
        <v>1.5715467328370553E-2</v>
      </c>
      <c r="GM3" s="5"/>
      <c r="GN3" s="7"/>
      <c r="GO3" s="5">
        <v>0</v>
      </c>
      <c r="GP3" s="6">
        <v>0</v>
      </c>
      <c r="GQ3" s="5">
        <v>3</v>
      </c>
      <c r="GR3" s="6">
        <v>1.1152416356877323E-2</v>
      </c>
      <c r="GS3" s="5">
        <v>1</v>
      </c>
      <c r="GT3" s="6">
        <v>1.3333333333333334E-2</v>
      </c>
      <c r="GU3" s="5">
        <v>10</v>
      </c>
      <c r="GV3" s="6">
        <v>7.7459333849728895E-3</v>
      </c>
      <c r="GW3" s="5">
        <v>1</v>
      </c>
      <c r="GX3" s="6">
        <v>1.8518518518518517E-2</v>
      </c>
      <c r="GY3" s="8">
        <v>447</v>
      </c>
      <c r="GZ3" s="9">
        <v>8.8339920948616608E-3</v>
      </c>
    </row>
    <row r="4" spans="1:208" x14ac:dyDescent="0.25">
      <c r="A4" s="10" t="s">
        <v>75</v>
      </c>
      <c r="B4" s="23"/>
      <c r="C4" s="11">
        <v>16</v>
      </c>
      <c r="D4" s="12">
        <v>1.5180265654648957E-2</v>
      </c>
      <c r="E4" s="11">
        <v>28</v>
      </c>
      <c r="F4" s="12">
        <v>2.3159636062861869E-2</v>
      </c>
      <c r="G4" s="11"/>
      <c r="H4" s="13"/>
      <c r="I4" s="11">
        <v>0</v>
      </c>
      <c r="J4" s="12">
        <v>0</v>
      </c>
      <c r="K4" s="11">
        <v>4</v>
      </c>
      <c r="L4" s="12">
        <v>3.8834951456310676E-2</v>
      </c>
      <c r="M4" s="11">
        <v>19</v>
      </c>
      <c r="N4" s="12">
        <v>1.8867924528301886E-2</v>
      </c>
      <c r="O4" s="11"/>
      <c r="P4" s="13"/>
      <c r="Q4" s="11"/>
      <c r="R4" s="13"/>
      <c r="S4" s="11"/>
      <c r="T4" s="13"/>
      <c r="U4" s="11">
        <v>12</v>
      </c>
      <c r="V4" s="12">
        <v>1.0238907849829351E-2</v>
      </c>
      <c r="W4" s="11">
        <v>17</v>
      </c>
      <c r="X4" s="12">
        <v>3.6247334754797439E-2</v>
      </c>
      <c r="Y4" s="11"/>
      <c r="Z4" s="13"/>
      <c r="AA4" s="11"/>
      <c r="AB4" s="13"/>
      <c r="AC4" s="11"/>
      <c r="AD4" s="13"/>
      <c r="AE4" s="11"/>
      <c r="AF4" s="13"/>
      <c r="AG4" s="11">
        <v>1</v>
      </c>
      <c r="AH4" s="12">
        <v>1.1904761904761904E-2</v>
      </c>
      <c r="AI4" s="11">
        <v>9</v>
      </c>
      <c r="AJ4" s="12">
        <v>2.2499999999999999E-2</v>
      </c>
      <c r="AK4" s="11">
        <v>58</v>
      </c>
      <c r="AL4" s="12">
        <v>1.4050387596899225E-2</v>
      </c>
      <c r="AM4" s="11">
        <v>7</v>
      </c>
      <c r="AN4" s="12">
        <v>1.4314928425357873E-2</v>
      </c>
      <c r="AO4" s="11">
        <v>72</v>
      </c>
      <c r="AP4" s="12">
        <v>1.3291489754476648E-2</v>
      </c>
      <c r="AQ4" s="11">
        <v>0</v>
      </c>
      <c r="AR4" s="12">
        <v>0</v>
      </c>
      <c r="AS4" s="11">
        <v>0</v>
      </c>
      <c r="AT4" s="12">
        <v>0</v>
      </c>
      <c r="AU4" s="11">
        <v>3</v>
      </c>
      <c r="AV4" s="12">
        <v>3.7499999999999999E-2</v>
      </c>
      <c r="AW4" s="11">
        <v>21</v>
      </c>
      <c r="AX4" s="12">
        <v>2.8340080971659919E-2</v>
      </c>
      <c r="AY4" s="11">
        <v>10</v>
      </c>
      <c r="AZ4" s="12">
        <v>1.9801980198019802E-2</v>
      </c>
      <c r="BA4" s="11">
        <v>128</v>
      </c>
      <c r="BB4" s="12">
        <v>1.3662077062653431E-2</v>
      </c>
      <c r="BC4" s="11">
        <v>6</v>
      </c>
      <c r="BD4" s="12">
        <v>8.7976539589442824E-3</v>
      </c>
      <c r="BE4" s="11"/>
      <c r="BF4" s="13"/>
      <c r="BG4" s="11"/>
      <c r="BH4" s="13"/>
      <c r="BI4" s="11"/>
      <c r="BJ4" s="13"/>
      <c r="BK4" s="11"/>
      <c r="BL4" s="13"/>
      <c r="BM4" s="11"/>
      <c r="BN4" s="13"/>
      <c r="BO4" s="11"/>
      <c r="BP4" s="13"/>
      <c r="BQ4" s="11"/>
      <c r="BR4" s="13"/>
      <c r="BS4" s="11">
        <v>1</v>
      </c>
      <c r="BT4" s="12">
        <v>1.6666666666666666E-2</v>
      </c>
      <c r="BU4" s="11"/>
      <c r="BV4" s="13"/>
      <c r="BW4" s="11"/>
      <c r="BX4" s="13"/>
      <c r="BY4" s="11">
        <v>0</v>
      </c>
      <c r="BZ4" s="12">
        <v>0</v>
      </c>
      <c r="CA4" s="11"/>
      <c r="CB4" s="13"/>
      <c r="CC4" s="11"/>
      <c r="CD4" s="13"/>
      <c r="CE4" s="11"/>
      <c r="CF4" s="13"/>
      <c r="CG4" s="11"/>
      <c r="CH4" s="13"/>
      <c r="CI4" s="11">
        <v>8</v>
      </c>
      <c r="CJ4" s="12">
        <v>1.171303074670571E-2</v>
      </c>
      <c r="CK4" s="11">
        <v>0</v>
      </c>
      <c r="CL4" s="12">
        <v>0</v>
      </c>
      <c r="CM4" s="11">
        <v>2</v>
      </c>
      <c r="CN4" s="12">
        <v>1.6949152542372881E-2</v>
      </c>
      <c r="CO4" s="11">
        <v>1</v>
      </c>
      <c r="CP4" s="12">
        <v>3.3333333333333333E-2</v>
      </c>
      <c r="CQ4" s="11">
        <v>8</v>
      </c>
      <c r="CR4" s="12">
        <v>2.8571428571428571E-2</v>
      </c>
      <c r="CS4" s="11"/>
      <c r="CT4" s="13"/>
      <c r="CU4" s="11">
        <v>1</v>
      </c>
      <c r="CV4" s="12">
        <v>3.7037037037037035E-2</v>
      </c>
      <c r="CW4" s="11">
        <v>5</v>
      </c>
      <c r="CX4" s="12">
        <v>3.048780487804878E-2</v>
      </c>
      <c r="CY4" s="11"/>
      <c r="CZ4" s="13"/>
      <c r="DA4" s="11"/>
      <c r="DB4" s="13"/>
      <c r="DC4" s="11">
        <v>0</v>
      </c>
      <c r="DD4" s="12">
        <v>0</v>
      </c>
      <c r="DE4" s="11">
        <v>0</v>
      </c>
      <c r="DF4" s="12">
        <v>0</v>
      </c>
      <c r="DG4" s="11"/>
      <c r="DH4" s="13"/>
      <c r="DI4" s="11">
        <v>0</v>
      </c>
      <c r="DJ4" s="12">
        <v>0</v>
      </c>
      <c r="DK4" s="11">
        <v>4</v>
      </c>
      <c r="DL4" s="12">
        <v>0.12903225806451613</v>
      </c>
      <c r="DM4" s="11"/>
      <c r="DN4" s="13"/>
      <c r="DO4" s="11"/>
      <c r="DP4" s="13"/>
      <c r="DQ4" s="11"/>
      <c r="DR4" s="13"/>
      <c r="DS4" s="11"/>
      <c r="DT4" s="13"/>
      <c r="DU4" s="11">
        <v>3</v>
      </c>
      <c r="DV4" s="12">
        <v>2.6315789473684209E-2</v>
      </c>
      <c r="DW4" s="11"/>
      <c r="DX4" s="13"/>
      <c r="DY4" s="11">
        <v>4</v>
      </c>
      <c r="DZ4" s="12">
        <v>6.7796610169491525E-2</v>
      </c>
      <c r="EA4" s="11"/>
      <c r="EB4" s="13"/>
      <c r="EC4" s="11">
        <v>28</v>
      </c>
      <c r="ED4" s="12">
        <v>2.2782750203417412E-2</v>
      </c>
      <c r="EE4" s="11"/>
      <c r="EF4" s="13"/>
      <c r="EG4" s="11"/>
      <c r="EH4" s="13"/>
      <c r="EI4" s="11">
        <v>0</v>
      </c>
      <c r="EJ4" s="12">
        <v>0</v>
      </c>
      <c r="EK4" s="11">
        <v>16</v>
      </c>
      <c r="EL4" s="12">
        <v>1.5429122468659595E-2</v>
      </c>
      <c r="EM4" s="11">
        <v>95</v>
      </c>
      <c r="EN4" s="12">
        <v>9.8948026247265911E-3</v>
      </c>
      <c r="EO4" s="11">
        <v>1</v>
      </c>
      <c r="EP4" s="12">
        <v>5.2631578947368418E-2</v>
      </c>
      <c r="EQ4" s="11"/>
      <c r="ER4" s="13"/>
      <c r="ES4" s="11"/>
      <c r="ET4" s="13"/>
      <c r="EU4" s="11">
        <v>21</v>
      </c>
      <c r="EV4" s="12">
        <v>3.1770045385779121E-2</v>
      </c>
      <c r="EW4" s="11"/>
      <c r="EX4" s="13"/>
      <c r="EY4" s="11"/>
      <c r="EZ4" s="13"/>
      <c r="FA4" s="11">
        <v>1</v>
      </c>
      <c r="FB4" s="12">
        <v>7.8125E-3</v>
      </c>
      <c r="FC4" s="11">
        <v>7</v>
      </c>
      <c r="FD4" s="12">
        <v>1.1182108626198083E-2</v>
      </c>
      <c r="FE4" s="11"/>
      <c r="FF4" s="13"/>
      <c r="FG4" s="11"/>
      <c r="FH4" s="13"/>
      <c r="FI4" s="11"/>
      <c r="FJ4" s="13"/>
      <c r="FK4" s="11">
        <v>68</v>
      </c>
      <c r="FL4" s="12">
        <v>1.9428571428571427E-2</v>
      </c>
      <c r="FM4" s="11">
        <v>9</v>
      </c>
      <c r="FN4" s="12">
        <v>1.0869565217391304E-2</v>
      </c>
      <c r="FO4" s="11"/>
      <c r="FP4" s="13"/>
      <c r="FQ4" s="11"/>
      <c r="FR4" s="13"/>
      <c r="FS4" s="11"/>
      <c r="FT4" s="13"/>
      <c r="FU4" s="11"/>
      <c r="FV4" s="13"/>
      <c r="FW4" s="11"/>
      <c r="FX4" s="13"/>
      <c r="FY4" s="11"/>
      <c r="FZ4" s="13"/>
      <c r="GA4" s="11">
        <v>9</v>
      </c>
      <c r="GB4" s="12">
        <v>2.5787965616045846E-2</v>
      </c>
      <c r="GC4" s="11">
        <v>30</v>
      </c>
      <c r="GD4" s="12">
        <v>3.048780487804878E-2</v>
      </c>
      <c r="GE4" s="11"/>
      <c r="GF4" s="13"/>
      <c r="GG4" s="11"/>
      <c r="GH4" s="13"/>
      <c r="GI4" s="11"/>
      <c r="GJ4" s="13"/>
      <c r="GK4" s="11">
        <v>29</v>
      </c>
      <c r="GL4" s="12">
        <v>2.3986765922249794E-2</v>
      </c>
      <c r="GM4" s="11"/>
      <c r="GN4" s="13"/>
      <c r="GO4" s="11">
        <v>0</v>
      </c>
      <c r="GP4" s="12">
        <v>0</v>
      </c>
      <c r="GQ4" s="11">
        <v>3</v>
      </c>
      <c r="GR4" s="12">
        <v>1.1152416356877323E-2</v>
      </c>
      <c r="GS4" s="11">
        <v>3</v>
      </c>
      <c r="GT4" s="12">
        <v>0.04</v>
      </c>
      <c r="GU4" s="11">
        <v>20</v>
      </c>
      <c r="GV4" s="12">
        <v>1.5491866769945779E-2</v>
      </c>
      <c r="GW4" s="11">
        <v>2</v>
      </c>
      <c r="GX4" s="12">
        <v>3.7037037037037035E-2</v>
      </c>
      <c r="GY4" s="14">
        <v>790</v>
      </c>
      <c r="GZ4" s="12">
        <v>1.5612648221343874E-2</v>
      </c>
    </row>
    <row r="5" spans="1:208" x14ac:dyDescent="0.25">
      <c r="A5" s="3" t="s">
        <v>114</v>
      </c>
      <c r="B5" s="22" t="s">
        <v>40</v>
      </c>
      <c r="C5" s="5">
        <v>20</v>
      </c>
      <c r="D5" s="6">
        <v>1.8975332068311195E-2</v>
      </c>
      <c r="E5" s="5">
        <v>16</v>
      </c>
      <c r="F5" s="6">
        <v>1.3234077750206782E-2</v>
      </c>
      <c r="G5" s="5"/>
      <c r="H5" s="7"/>
      <c r="I5" s="5">
        <v>0</v>
      </c>
      <c r="J5" s="6">
        <v>0</v>
      </c>
      <c r="K5" s="5">
        <v>2</v>
      </c>
      <c r="L5" s="6">
        <v>1.9417475728155338E-2</v>
      </c>
      <c r="M5" s="5">
        <v>29</v>
      </c>
      <c r="N5" s="6">
        <v>2.8798411122144985E-2</v>
      </c>
      <c r="O5" s="5"/>
      <c r="P5" s="7"/>
      <c r="Q5" s="5"/>
      <c r="R5" s="7"/>
      <c r="S5" s="5"/>
      <c r="T5" s="7"/>
      <c r="U5" s="5">
        <v>30</v>
      </c>
      <c r="V5" s="6">
        <v>2.5597269624573378E-2</v>
      </c>
      <c r="W5" s="5">
        <v>15</v>
      </c>
      <c r="X5" s="6">
        <v>3.1982942430703626E-2</v>
      </c>
      <c r="Y5" s="5"/>
      <c r="Z5" s="7"/>
      <c r="AA5" s="5"/>
      <c r="AB5" s="7"/>
      <c r="AC5" s="5"/>
      <c r="AD5" s="7"/>
      <c r="AE5" s="5"/>
      <c r="AF5" s="7"/>
      <c r="AG5" s="5">
        <v>3</v>
      </c>
      <c r="AH5" s="6">
        <v>3.5714285714285712E-2</v>
      </c>
      <c r="AI5" s="5">
        <v>16</v>
      </c>
      <c r="AJ5" s="6">
        <v>0.04</v>
      </c>
      <c r="AK5" s="5">
        <v>105</v>
      </c>
      <c r="AL5" s="6">
        <v>2.5436046511627907E-2</v>
      </c>
      <c r="AM5" s="5">
        <v>16</v>
      </c>
      <c r="AN5" s="6">
        <v>3.2719836400817999E-2</v>
      </c>
      <c r="AO5" s="5">
        <v>123</v>
      </c>
      <c r="AP5" s="6">
        <v>2.2706294997230939E-2</v>
      </c>
      <c r="AQ5" s="5">
        <v>0</v>
      </c>
      <c r="AR5" s="6">
        <v>0</v>
      </c>
      <c r="AS5" s="5">
        <v>0</v>
      </c>
      <c r="AT5" s="6">
        <v>0</v>
      </c>
      <c r="AU5" s="5">
        <v>3</v>
      </c>
      <c r="AV5" s="6">
        <v>3.7499999999999999E-2</v>
      </c>
      <c r="AW5" s="5">
        <v>28</v>
      </c>
      <c r="AX5" s="6">
        <v>3.7786774628879895E-2</v>
      </c>
      <c r="AY5" s="5">
        <v>11</v>
      </c>
      <c r="AZ5" s="6">
        <v>2.1782178217821781E-2</v>
      </c>
      <c r="BA5" s="5">
        <v>216</v>
      </c>
      <c r="BB5" s="6">
        <v>2.3054755043227664E-2</v>
      </c>
      <c r="BC5" s="5">
        <v>21</v>
      </c>
      <c r="BD5" s="6">
        <v>3.0791788856304986E-2</v>
      </c>
      <c r="BE5" s="5"/>
      <c r="BF5" s="7"/>
      <c r="BG5" s="5"/>
      <c r="BH5" s="7"/>
      <c r="BI5" s="5"/>
      <c r="BJ5" s="7"/>
      <c r="BK5" s="5"/>
      <c r="BL5" s="7"/>
      <c r="BM5" s="5"/>
      <c r="BN5" s="7"/>
      <c r="BO5" s="5"/>
      <c r="BP5" s="7"/>
      <c r="BQ5" s="5"/>
      <c r="BR5" s="7"/>
      <c r="BS5" s="5">
        <v>1</v>
      </c>
      <c r="BT5" s="6">
        <v>1.6666666666666666E-2</v>
      </c>
      <c r="BU5" s="5"/>
      <c r="BV5" s="7"/>
      <c r="BW5" s="5"/>
      <c r="BX5" s="7"/>
      <c r="BY5" s="5">
        <v>1</v>
      </c>
      <c r="BZ5" s="6">
        <v>5.2631578947368418E-2</v>
      </c>
      <c r="CA5" s="5"/>
      <c r="CB5" s="7"/>
      <c r="CC5" s="5"/>
      <c r="CD5" s="7"/>
      <c r="CE5" s="5"/>
      <c r="CF5" s="7"/>
      <c r="CG5" s="5"/>
      <c r="CH5" s="7"/>
      <c r="CI5" s="5">
        <v>18</v>
      </c>
      <c r="CJ5" s="6">
        <v>2.6354319180087848E-2</v>
      </c>
      <c r="CK5" s="5">
        <v>1</v>
      </c>
      <c r="CL5" s="6">
        <v>4.5454545454545456E-2</v>
      </c>
      <c r="CM5" s="5">
        <v>0</v>
      </c>
      <c r="CN5" s="6">
        <v>0</v>
      </c>
      <c r="CO5" s="5">
        <v>1</v>
      </c>
      <c r="CP5" s="6">
        <v>3.3333333333333333E-2</v>
      </c>
      <c r="CQ5" s="5">
        <v>9</v>
      </c>
      <c r="CR5" s="6">
        <v>3.214285714285714E-2</v>
      </c>
      <c r="CS5" s="5"/>
      <c r="CT5" s="7"/>
      <c r="CU5" s="5">
        <v>0</v>
      </c>
      <c r="CV5" s="6">
        <v>0</v>
      </c>
      <c r="CW5" s="5">
        <v>1</v>
      </c>
      <c r="CX5" s="6">
        <v>6.0975609756097563E-3</v>
      </c>
      <c r="CY5" s="5"/>
      <c r="CZ5" s="7"/>
      <c r="DA5" s="5"/>
      <c r="DB5" s="7"/>
      <c r="DC5" s="5">
        <v>2</v>
      </c>
      <c r="DD5" s="6">
        <v>7.6923076923076927E-2</v>
      </c>
      <c r="DE5" s="5">
        <v>2</v>
      </c>
      <c r="DF5" s="6">
        <v>7.407407407407407E-2</v>
      </c>
      <c r="DG5" s="5"/>
      <c r="DH5" s="7"/>
      <c r="DI5" s="5">
        <v>1</v>
      </c>
      <c r="DJ5" s="6">
        <v>3.8461538461538464E-2</v>
      </c>
      <c r="DK5" s="5">
        <v>2</v>
      </c>
      <c r="DL5" s="6">
        <v>6.4516129032258063E-2</v>
      </c>
      <c r="DM5" s="5"/>
      <c r="DN5" s="7"/>
      <c r="DO5" s="5"/>
      <c r="DP5" s="7"/>
      <c r="DQ5" s="5"/>
      <c r="DR5" s="7"/>
      <c r="DS5" s="5"/>
      <c r="DT5" s="7"/>
      <c r="DU5" s="5">
        <v>4</v>
      </c>
      <c r="DV5" s="6">
        <v>3.5087719298245612E-2</v>
      </c>
      <c r="DW5" s="5"/>
      <c r="DX5" s="7"/>
      <c r="DY5" s="5">
        <v>2</v>
      </c>
      <c r="DZ5" s="6">
        <v>3.3898305084745763E-2</v>
      </c>
      <c r="EA5" s="5"/>
      <c r="EB5" s="7"/>
      <c r="EC5" s="5">
        <v>45</v>
      </c>
      <c r="ED5" s="6">
        <v>3.6615134255492267E-2</v>
      </c>
      <c r="EE5" s="5"/>
      <c r="EF5" s="7"/>
      <c r="EG5" s="5"/>
      <c r="EH5" s="7"/>
      <c r="EI5" s="5">
        <v>0</v>
      </c>
      <c r="EJ5" s="6">
        <v>0</v>
      </c>
      <c r="EK5" s="5">
        <v>24</v>
      </c>
      <c r="EL5" s="6">
        <v>2.3143683702989394E-2</v>
      </c>
      <c r="EM5" s="5">
        <v>296</v>
      </c>
      <c r="EN5" s="6">
        <v>3.083012186230601E-2</v>
      </c>
      <c r="EO5" s="5">
        <v>1</v>
      </c>
      <c r="EP5" s="6">
        <v>5.2631578947368418E-2</v>
      </c>
      <c r="EQ5" s="5"/>
      <c r="ER5" s="7"/>
      <c r="ES5" s="5"/>
      <c r="ET5" s="7"/>
      <c r="EU5" s="5">
        <v>45</v>
      </c>
      <c r="EV5" s="6">
        <v>6.8078668683812404E-2</v>
      </c>
      <c r="EW5" s="5"/>
      <c r="EX5" s="7"/>
      <c r="EY5" s="5"/>
      <c r="EZ5" s="7"/>
      <c r="FA5" s="5">
        <v>4</v>
      </c>
      <c r="FB5" s="6">
        <v>3.125E-2</v>
      </c>
      <c r="FC5" s="5">
        <v>24</v>
      </c>
      <c r="FD5" s="6">
        <v>3.8338658146964855E-2</v>
      </c>
      <c r="FE5" s="5"/>
      <c r="FF5" s="7"/>
      <c r="FG5" s="5"/>
      <c r="FH5" s="7"/>
      <c r="FI5" s="5"/>
      <c r="FJ5" s="7"/>
      <c r="FK5" s="5">
        <v>83</v>
      </c>
      <c r="FL5" s="6">
        <v>2.3714285714285716E-2</v>
      </c>
      <c r="FM5" s="5">
        <v>25</v>
      </c>
      <c r="FN5" s="6">
        <v>3.0193236714975844E-2</v>
      </c>
      <c r="FO5" s="5"/>
      <c r="FP5" s="7"/>
      <c r="FQ5" s="5"/>
      <c r="FR5" s="7"/>
      <c r="FS5" s="5"/>
      <c r="FT5" s="7"/>
      <c r="FU5" s="5"/>
      <c r="FV5" s="7"/>
      <c r="FW5" s="5"/>
      <c r="FX5" s="7"/>
      <c r="FY5" s="5"/>
      <c r="FZ5" s="7"/>
      <c r="GA5" s="5">
        <v>7</v>
      </c>
      <c r="GB5" s="6">
        <v>2.0057306590257881E-2</v>
      </c>
      <c r="GC5" s="5">
        <v>32</v>
      </c>
      <c r="GD5" s="6">
        <v>3.2520325203252036E-2</v>
      </c>
      <c r="GE5" s="5"/>
      <c r="GF5" s="7"/>
      <c r="GG5" s="5"/>
      <c r="GH5" s="7"/>
      <c r="GI5" s="5"/>
      <c r="GJ5" s="7"/>
      <c r="GK5" s="5">
        <v>30</v>
      </c>
      <c r="GL5" s="6">
        <v>2.4813895781637719E-2</v>
      </c>
      <c r="GM5" s="5"/>
      <c r="GN5" s="7"/>
      <c r="GO5" s="5">
        <v>0</v>
      </c>
      <c r="GP5" s="6">
        <v>0</v>
      </c>
      <c r="GQ5" s="5">
        <v>2</v>
      </c>
      <c r="GR5" s="6">
        <v>7.4349442379182153E-3</v>
      </c>
      <c r="GS5" s="5">
        <v>3</v>
      </c>
      <c r="GT5" s="6">
        <v>0.04</v>
      </c>
      <c r="GU5" s="5">
        <v>50</v>
      </c>
      <c r="GV5" s="6">
        <v>3.8729666924864445E-2</v>
      </c>
      <c r="GW5" s="5">
        <v>1</v>
      </c>
      <c r="GX5" s="6">
        <v>1.8518518518518517E-2</v>
      </c>
      <c r="GY5" s="8">
        <v>1371</v>
      </c>
      <c r="GZ5" s="9">
        <v>2.7094861660079052E-2</v>
      </c>
    </row>
    <row r="6" spans="1:208" x14ac:dyDescent="0.25">
      <c r="A6" s="3" t="s">
        <v>115</v>
      </c>
      <c r="B6" s="22" t="s">
        <v>40</v>
      </c>
      <c r="C6" s="5">
        <v>253</v>
      </c>
      <c r="D6" s="6">
        <v>0.24003795066413663</v>
      </c>
      <c r="E6" s="5">
        <v>228</v>
      </c>
      <c r="F6" s="6">
        <v>0.18858560794044665</v>
      </c>
      <c r="G6" s="5"/>
      <c r="H6" s="7"/>
      <c r="I6" s="5">
        <v>13</v>
      </c>
      <c r="J6" s="6">
        <v>0.35135135135135137</v>
      </c>
      <c r="K6" s="5">
        <v>21</v>
      </c>
      <c r="L6" s="6">
        <v>0.20388349514563106</v>
      </c>
      <c r="M6" s="5">
        <v>236</v>
      </c>
      <c r="N6" s="6">
        <v>0.23435948361469713</v>
      </c>
      <c r="O6" s="5"/>
      <c r="P6" s="7"/>
      <c r="Q6" s="5"/>
      <c r="R6" s="7"/>
      <c r="S6" s="5"/>
      <c r="T6" s="7"/>
      <c r="U6" s="5">
        <v>236</v>
      </c>
      <c r="V6" s="6">
        <v>0.20136518771331058</v>
      </c>
      <c r="W6" s="5">
        <v>126</v>
      </c>
      <c r="X6" s="6">
        <v>0.26865671641791045</v>
      </c>
      <c r="Y6" s="5"/>
      <c r="Z6" s="7"/>
      <c r="AA6" s="5"/>
      <c r="AB6" s="7"/>
      <c r="AC6" s="5"/>
      <c r="AD6" s="7"/>
      <c r="AE6" s="5"/>
      <c r="AF6" s="7"/>
      <c r="AG6" s="5">
        <v>20</v>
      </c>
      <c r="AH6" s="6">
        <v>0.23809523809523808</v>
      </c>
      <c r="AI6" s="5">
        <v>101</v>
      </c>
      <c r="AJ6" s="6">
        <v>0.2525</v>
      </c>
      <c r="AK6" s="5">
        <v>981</v>
      </c>
      <c r="AL6" s="6">
        <v>0.23764534883720931</v>
      </c>
      <c r="AM6" s="5">
        <v>131</v>
      </c>
      <c r="AN6" s="6">
        <v>0.26789366053169733</v>
      </c>
      <c r="AO6" s="5">
        <v>1272</v>
      </c>
      <c r="AP6" s="6">
        <v>0.23481631899575411</v>
      </c>
      <c r="AQ6" s="5">
        <v>4</v>
      </c>
      <c r="AR6" s="6">
        <v>0.21052631578947367</v>
      </c>
      <c r="AS6" s="5">
        <v>5</v>
      </c>
      <c r="AT6" s="6">
        <v>0.17857142857142858</v>
      </c>
      <c r="AU6" s="5">
        <v>16</v>
      </c>
      <c r="AV6" s="6">
        <v>0.2</v>
      </c>
      <c r="AW6" s="5">
        <v>126</v>
      </c>
      <c r="AX6" s="6">
        <v>0.17004048582995951</v>
      </c>
      <c r="AY6" s="5">
        <v>111</v>
      </c>
      <c r="AZ6" s="6">
        <v>0.2198019801980198</v>
      </c>
      <c r="BA6" s="5">
        <v>2078</v>
      </c>
      <c r="BB6" s="6">
        <v>0.2217952823140143</v>
      </c>
      <c r="BC6" s="5">
        <v>127</v>
      </c>
      <c r="BD6" s="6">
        <v>0.18621700879765396</v>
      </c>
      <c r="BE6" s="5"/>
      <c r="BF6" s="7"/>
      <c r="BG6" s="5"/>
      <c r="BH6" s="7"/>
      <c r="BI6" s="5"/>
      <c r="BJ6" s="7"/>
      <c r="BK6" s="5"/>
      <c r="BL6" s="7"/>
      <c r="BM6" s="5"/>
      <c r="BN6" s="7"/>
      <c r="BO6" s="5"/>
      <c r="BP6" s="7"/>
      <c r="BQ6" s="5"/>
      <c r="BR6" s="7"/>
      <c r="BS6" s="5">
        <v>13</v>
      </c>
      <c r="BT6" s="6">
        <v>0.21666666666666667</v>
      </c>
      <c r="BU6" s="5"/>
      <c r="BV6" s="7"/>
      <c r="BW6" s="5"/>
      <c r="BX6" s="7"/>
      <c r="BY6" s="5">
        <v>6</v>
      </c>
      <c r="BZ6" s="6">
        <v>0.31578947368421051</v>
      </c>
      <c r="CA6" s="5"/>
      <c r="CB6" s="7"/>
      <c r="CC6" s="5"/>
      <c r="CD6" s="7"/>
      <c r="CE6" s="5"/>
      <c r="CF6" s="7"/>
      <c r="CG6" s="5"/>
      <c r="CH6" s="7"/>
      <c r="CI6" s="5">
        <v>154</v>
      </c>
      <c r="CJ6" s="6">
        <v>0.22547584187408493</v>
      </c>
      <c r="CK6" s="5">
        <v>3</v>
      </c>
      <c r="CL6" s="6">
        <v>0.13636363636363635</v>
      </c>
      <c r="CM6" s="5">
        <v>41</v>
      </c>
      <c r="CN6" s="6">
        <v>0.34745762711864409</v>
      </c>
      <c r="CO6" s="5">
        <v>7</v>
      </c>
      <c r="CP6" s="6">
        <v>0.23333333333333334</v>
      </c>
      <c r="CQ6" s="5">
        <v>68</v>
      </c>
      <c r="CR6" s="6">
        <v>0.24285714285714285</v>
      </c>
      <c r="CS6" s="5"/>
      <c r="CT6" s="7"/>
      <c r="CU6" s="5">
        <v>8</v>
      </c>
      <c r="CV6" s="6">
        <v>0.29629629629629628</v>
      </c>
      <c r="CW6" s="5">
        <v>30</v>
      </c>
      <c r="CX6" s="6">
        <v>0.18292682926829268</v>
      </c>
      <c r="CY6" s="5"/>
      <c r="CZ6" s="7"/>
      <c r="DA6" s="5"/>
      <c r="DB6" s="7"/>
      <c r="DC6" s="5">
        <v>4</v>
      </c>
      <c r="DD6" s="6">
        <v>0.15384615384615385</v>
      </c>
      <c r="DE6" s="5">
        <v>5</v>
      </c>
      <c r="DF6" s="6">
        <v>0.18518518518518517</v>
      </c>
      <c r="DG6" s="5"/>
      <c r="DH6" s="7"/>
      <c r="DI6" s="5">
        <v>8</v>
      </c>
      <c r="DJ6" s="6">
        <v>0.30769230769230771</v>
      </c>
      <c r="DK6" s="5">
        <v>10</v>
      </c>
      <c r="DL6" s="6">
        <v>0.32258064516129031</v>
      </c>
      <c r="DM6" s="5"/>
      <c r="DN6" s="7"/>
      <c r="DO6" s="5"/>
      <c r="DP6" s="7"/>
      <c r="DQ6" s="5"/>
      <c r="DR6" s="7"/>
      <c r="DS6" s="5"/>
      <c r="DT6" s="7"/>
      <c r="DU6" s="5">
        <v>30</v>
      </c>
      <c r="DV6" s="6">
        <v>0.26315789473684209</v>
      </c>
      <c r="DW6" s="5"/>
      <c r="DX6" s="7"/>
      <c r="DY6" s="5">
        <v>16</v>
      </c>
      <c r="DZ6" s="6">
        <v>0.2711864406779661</v>
      </c>
      <c r="EA6" s="5"/>
      <c r="EB6" s="7"/>
      <c r="EC6" s="5">
        <v>259</v>
      </c>
      <c r="ED6" s="6">
        <v>0.21074043938161108</v>
      </c>
      <c r="EE6" s="5"/>
      <c r="EF6" s="7"/>
      <c r="EG6" s="5"/>
      <c r="EH6" s="7"/>
      <c r="EI6" s="5">
        <v>5</v>
      </c>
      <c r="EJ6" s="6">
        <v>0.20833333333333334</v>
      </c>
      <c r="EK6" s="5">
        <v>226</v>
      </c>
      <c r="EL6" s="6">
        <v>0.21793635486981677</v>
      </c>
      <c r="EM6" s="5">
        <v>1935</v>
      </c>
      <c r="EN6" s="6">
        <v>0.2015415060931153</v>
      </c>
      <c r="EO6" s="5">
        <v>4</v>
      </c>
      <c r="EP6" s="6">
        <v>0.21052631578947367</v>
      </c>
      <c r="EQ6" s="5"/>
      <c r="ER6" s="7"/>
      <c r="ES6" s="5"/>
      <c r="ET6" s="7"/>
      <c r="EU6" s="5">
        <v>136</v>
      </c>
      <c r="EV6" s="6">
        <v>0.20574886535552195</v>
      </c>
      <c r="EW6" s="5"/>
      <c r="EX6" s="7"/>
      <c r="EY6" s="5"/>
      <c r="EZ6" s="7"/>
      <c r="FA6" s="5">
        <v>25</v>
      </c>
      <c r="FB6" s="6">
        <v>0.1953125</v>
      </c>
      <c r="FC6" s="5">
        <v>190</v>
      </c>
      <c r="FD6" s="6">
        <v>0.30351437699680511</v>
      </c>
      <c r="FE6" s="5"/>
      <c r="FF6" s="7"/>
      <c r="FG6" s="5"/>
      <c r="FH6" s="7"/>
      <c r="FI6" s="5"/>
      <c r="FJ6" s="7"/>
      <c r="FK6" s="5">
        <v>770</v>
      </c>
      <c r="FL6" s="6">
        <v>0.22</v>
      </c>
      <c r="FM6" s="5">
        <v>160</v>
      </c>
      <c r="FN6" s="6">
        <v>0.19323671497584541</v>
      </c>
      <c r="FO6" s="5"/>
      <c r="FP6" s="7"/>
      <c r="FQ6" s="5"/>
      <c r="FR6" s="7"/>
      <c r="FS6" s="5"/>
      <c r="FT6" s="7"/>
      <c r="FU6" s="5"/>
      <c r="FV6" s="7"/>
      <c r="FW6" s="5"/>
      <c r="FX6" s="7"/>
      <c r="FY6" s="5"/>
      <c r="FZ6" s="7"/>
      <c r="GA6" s="5">
        <v>86</v>
      </c>
      <c r="GB6" s="6">
        <v>0.24641833810888253</v>
      </c>
      <c r="GC6" s="5">
        <v>218</v>
      </c>
      <c r="GD6" s="6">
        <v>0.22154471544715448</v>
      </c>
      <c r="GE6" s="5"/>
      <c r="GF6" s="7"/>
      <c r="GG6" s="5"/>
      <c r="GH6" s="7"/>
      <c r="GI6" s="5"/>
      <c r="GJ6" s="7"/>
      <c r="GK6" s="5">
        <v>226</v>
      </c>
      <c r="GL6" s="6">
        <v>0.18693134822167079</v>
      </c>
      <c r="GM6" s="5"/>
      <c r="GN6" s="7"/>
      <c r="GO6" s="5">
        <v>13</v>
      </c>
      <c r="GP6" s="6">
        <v>0.35135135135135137</v>
      </c>
      <c r="GQ6" s="5">
        <v>72</v>
      </c>
      <c r="GR6" s="6">
        <v>0.26765799256505574</v>
      </c>
      <c r="GS6" s="5">
        <v>21</v>
      </c>
      <c r="GT6" s="6">
        <v>0.28000000000000003</v>
      </c>
      <c r="GU6" s="5">
        <v>308</v>
      </c>
      <c r="GV6" s="6">
        <v>0.23857474825716499</v>
      </c>
      <c r="GW6" s="5">
        <v>6</v>
      </c>
      <c r="GX6" s="6">
        <v>0.1111111111111111</v>
      </c>
      <c r="GY6" s="8">
        <v>11148</v>
      </c>
      <c r="GZ6" s="9">
        <v>0.22031620553359685</v>
      </c>
    </row>
    <row r="7" spans="1:208" x14ac:dyDescent="0.25">
      <c r="A7" s="3" t="s">
        <v>116</v>
      </c>
      <c r="B7" s="22" t="s">
        <v>40</v>
      </c>
      <c r="C7" s="5">
        <v>39</v>
      </c>
      <c r="D7" s="6">
        <v>3.7001897533206832E-2</v>
      </c>
      <c r="E7" s="5">
        <v>45</v>
      </c>
      <c r="F7" s="6">
        <v>3.7220843672456573E-2</v>
      </c>
      <c r="G7" s="5"/>
      <c r="H7" s="7"/>
      <c r="I7" s="5">
        <v>0</v>
      </c>
      <c r="J7" s="6">
        <v>0</v>
      </c>
      <c r="K7" s="5">
        <v>0</v>
      </c>
      <c r="L7" s="6">
        <v>0</v>
      </c>
      <c r="M7" s="5">
        <v>32</v>
      </c>
      <c r="N7" s="6">
        <v>3.1777557100297914E-2</v>
      </c>
      <c r="O7" s="5"/>
      <c r="P7" s="7"/>
      <c r="Q7" s="5"/>
      <c r="R7" s="7"/>
      <c r="S7" s="5"/>
      <c r="T7" s="7"/>
      <c r="U7" s="5">
        <v>30</v>
      </c>
      <c r="V7" s="6">
        <v>2.5597269624573378E-2</v>
      </c>
      <c r="W7" s="5">
        <v>13</v>
      </c>
      <c r="X7" s="6">
        <v>2.7718550106609809E-2</v>
      </c>
      <c r="Y7" s="5"/>
      <c r="Z7" s="7"/>
      <c r="AA7" s="5"/>
      <c r="AB7" s="7"/>
      <c r="AC7" s="5"/>
      <c r="AD7" s="7"/>
      <c r="AE7" s="5"/>
      <c r="AF7" s="7"/>
      <c r="AG7" s="5">
        <v>3</v>
      </c>
      <c r="AH7" s="6">
        <v>3.5714285714285712E-2</v>
      </c>
      <c r="AI7" s="5">
        <v>16</v>
      </c>
      <c r="AJ7" s="6">
        <v>0.04</v>
      </c>
      <c r="AK7" s="5">
        <v>173</v>
      </c>
      <c r="AL7" s="6">
        <v>4.1908914728682169E-2</v>
      </c>
      <c r="AM7" s="5">
        <v>8</v>
      </c>
      <c r="AN7" s="6">
        <v>1.6359918200408999E-2</v>
      </c>
      <c r="AO7" s="5">
        <v>157</v>
      </c>
      <c r="AP7" s="6">
        <v>2.8982831825733801E-2</v>
      </c>
      <c r="AQ7" s="5">
        <v>0</v>
      </c>
      <c r="AR7" s="6">
        <v>0</v>
      </c>
      <c r="AS7" s="5">
        <v>1</v>
      </c>
      <c r="AT7" s="6">
        <v>3.5714285714285712E-2</v>
      </c>
      <c r="AU7" s="5">
        <v>0</v>
      </c>
      <c r="AV7" s="6">
        <v>0</v>
      </c>
      <c r="AW7" s="5">
        <v>34</v>
      </c>
      <c r="AX7" s="6">
        <v>4.5883940620782729E-2</v>
      </c>
      <c r="AY7" s="5">
        <v>33</v>
      </c>
      <c r="AZ7" s="6">
        <v>6.5346534653465349E-2</v>
      </c>
      <c r="BA7" s="5">
        <v>384</v>
      </c>
      <c r="BB7" s="6">
        <v>4.0986231187960291E-2</v>
      </c>
      <c r="BC7" s="5">
        <v>48</v>
      </c>
      <c r="BD7" s="6">
        <v>7.0381231671554259E-2</v>
      </c>
      <c r="BE7" s="5"/>
      <c r="BF7" s="7"/>
      <c r="BG7" s="5"/>
      <c r="BH7" s="7"/>
      <c r="BI7" s="5"/>
      <c r="BJ7" s="7"/>
      <c r="BK7" s="5"/>
      <c r="BL7" s="7"/>
      <c r="BM7" s="5"/>
      <c r="BN7" s="7"/>
      <c r="BO7" s="5"/>
      <c r="BP7" s="7"/>
      <c r="BQ7" s="5"/>
      <c r="BR7" s="7"/>
      <c r="BS7" s="5">
        <v>0</v>
      </c>
      <c r="BT7" s="6">
        <v>0</v>
      </c>
      <c r="BU7" s="5"/>
      <c r="BV7" s="7"/>
      <c r="BW7" s="5"/>
      <c r="BX7" s="7"/>
      <c r="BY7" s="5">
        <v>1</v>
      </c>
      <c r="BZ7" s="6">
        <v>5.2631578947368418E-2</v>
      </c>
      <c r="CA7" s="5"/>
      <c r="CB7" s="7"/>
      <c r="CC7" s="5"/>
      <c r="CD7" s="7"/>
      <c r="CE7" s="5"/>
      <c r="CF7" s="7"/>
      <c r="CG7" s="5"/>
      <c r="CH7" s="7"/>
      <c r="CI7" s="5">
        <v>18</v>
      </c>
      <c r="CJ7" s="6">
        <v>2.6354319180087848E-2</v>
      </c>
      <c r="CK7" s="5">
        <v>0</v>
      </c>
      <c r="CL7" s="6">
        <v>0</v>
      </c>
      <c r="CM7" s="5">
        <v>2</v>
      </c>
      <c r="CN7" s="6">
        <v>1.6949152542372881E-2</v>
      </c>
      <c r="CO7" s="5">
        <v>1</v>
      </c>
      <c r="CP7" s="6">
        <v>3.3333333333333333E-2</v>
      </c>
      <c r="CQ7" s="5">
        <v>11</v>
      </c>
      <c r="CR7" s="6">
        <v>3.9285714285714285E-2</v>
      </c>
      <c r="CS7" s="5"/>
      <c r="CT7" s="7"/>
      <c r="CU7" s="5">
        <v>2</v>
      </c>
      <c r="CV7" s="6">
        <v>7.407407407407407E-2</v>
      </c>
      <c r="CW7" s="5">
        <v>4</v>
      </c>
      <c r="CX7" s="6">
        <v>2.4390243902439025E-2</v>
      </c>
      <c r="CY7" s="5"/>
      <c r="CZ7" s="7"/>
      <c r="DA7" s="5"/>
      <c r="DB7" s="7"/>
      <c r="DC7" s="5">
        <v>0</v>
      </c>
      <c r="DD7" s="6">
        <v>0</v>
      </c>
      <c r="DE7" s="5">
        <v>1</v>
      </c>
      <c r="DF7" s="6">
        <v>3.7037037037037035E-2</v>
      </c>
      <c r="DG7" s="5"/>
      <c r="DH7" s="7"/>
      <c r="DI7" s="5">
        <v>1</v>
      </c>
      <c r="DJ7" s="6">
        <v>3.8461538461538464E-2</v>
      </c>
      <c r="DK7" s="5">
        <v>0</v>
      </c>
      <c r="DL7" s="6">
        <v>0</v>
      </c>
      <c r="DM7" s="5"/>
      <c r="DN7" s="7"/>
      <c r="DO7" s="5"/>
      <c r="DP7" s="7"/>
      <c r="DQ7" s="5"/>
      <c r="DR7" s="7"/>
      <c r="DS7" s="5"/>
      <c r="DT7" s="7"/>
      <c r="DU7" s="5">
        <v>3</v>
      </c>
      <c r="DV7" s="6">
        <v>2.6315789473684209E-2</v>
      </c>
      <c r="DW7" s="5"/>
      <c r="DX7" s="7"/>
      <c r="DY7" s="5">
        <v>3</v>
      </c>
      <c r="DZ7" s="6">
        <v>5.0847457627118647E-2</v>
      </c>
      <c r="EA7" s="5"/>
      <c r="EB7" s="7"/>
      <c r="EC7" s="5">
        <v>46</v>
      </c>
      <c r="ED7" s="6">
        <v>3.7428803905614323E-2</v>
      </c>
      <c r="EE7" s="5"/>
      <c r="EF7" s="7"/>
      <c r="EG7" s="5"/>
      <c r="EH7" s="7"/>
      <c r="EI7" s="5">
        <v>0</v>
      </c>
      <c r="EJ7" s="6">
        <v>0</v>
      </c>
      <c r="EK7" s="5">
        <v>42</v>
      </c>
      <c r="EL7" s="6">
        <v>4.0501446480231434E-2</v>
      </c>
      <c r="EM7" s="5">
        <v>269</v>
      </c>
      <c r="EN7" s="6">
        <v>2.801791480054161E-2</v>
      </c>
      <c r="EO7" s="5">
        <v>0</v>
      </c>
      <c r="EP7" s="6">
        <v>0</v>
      </c>
      <c r="EQ7" s="5"/>
      <c r="ER7" s="7"/>
      <c r="ES7" s="5"/>
      <c r="ET7" s="7"/>
      <c r="EU7" s="5">
        <v>33</v>
      </c>
      <c r="EV7" s="6">
        <v>4.9924357034795766E-2</v>
      </c>
      <c r="EW7" s="5"/>
      <c r="EX7" s="7"/>
      <c r="EY7" s="5"/>
      <c r="EZ7" s="7"/>
      <c r="FA7" s="5">
        <v>1</v>
      </c>
      <c r="FB7" s="6">
        <v>7.8125E-3</v>
      </c>
      <c r="FC7" s="5">
        <v>9</v>
      </c>
      <c r="FD7" s="6">
        <v>1.437699680511182E-2</v>
      </c>
      <c r="FE7" s="5"/>
      <c r="FF7" s="7"/>
      <c r="FG7" s="5"/>
      <c r="FH7" s="7"/>
      <c r="FI7" s="5"/>
      <c r="FJ7" s="7"/>
      <c r="FK7" s="5">
        <v>106</v>
      </c>
      <c r="FL7" s="6">
        <v>3.0285714285714287E-2</v>
      </c>
      <c r="FM7" s="5">
        <v>23</v>
      </c>
      <c r="FN7" s="6">
        <v>2.7777777777777776E-2</v>
      </c>
      <c r="FO7" s="5"/>
      <c r="FP7" s="7"/>
      <c r="FQ7" s="5"/>
      <c r="FR7" s="7"/>
      <c r="FS7" s="5"/>
      <c r="FT7" s="7"/>
      <c r="FU7" s="5"/>
      <c r="FV7" s="7"/>
      <c r="FW7" s="5"/>
      <c r="FX7" s="7"/>
      <c r="FY7" s="5"/>
      <c r="FZ7" s="7"/>
      <c r="GA7" s="5">
        <v>13</v>
      </c>
      <c r="GB7" s="6">
        <v>3.7249283667621778E-2</v>
      </c>
      <c r="GC7" s="5">
        <v>54</v>
      </c>
      <c r="GD7" s="6">
        <v>5.4878048780487805E-2</v>
      </c>
      <c r="GE7" s="5"/>
      <c r="GF7" s="7"/>
      <c r="GG7" s="5"/>
      <c r="GH7" s="7"/>
      <c r="GI7" s="5"/>
      <c r="GJ7" s="7"/>
      <c r="GK7" s="5">
        <v>19</v>
      </c>
      <c r="GL7" s="6">
        <v>1.5715467328370553E-2</v>
      </c>
      <c r="GM7" s="5"/>
      <c r="GN7" s="7"/>
      <c r="GO7" s="5">
        <v>4</v>
      </c>
      <c r="GP7" s="6">
        <v>0.10810810810810811</v>
      </c>
      <c r="GQ7" s="5">
        <v>4</v>
      </c>
      <c r="GR7" s="6">
        <v>1.4869888475836431E-2</v>
      </c>
      <c r="GS7" s="5">
        <v>4</v>
      </c>
      <c r="GT7" s="6">
        <v>5.3333333333333337E-2</v>
      </c>
      <c r="GU7" s="5">
        <v>44</v>
      </c>
      <c r="GV7" s="6">
        <v>3.4082106893880713E-2</v>
      </c>
      <c r="GW7" s="5">
        <v>2</v>
      </c>
      <c r="GX7" s="6">
        <v>3.7037037037037035E-2</v>
      </c>
      <c r="GY7" s="8">
        <v>1736</v>
      </c>
      <c r="GZ7" s="9">
        <v>3.4308300395256917E-2</v>
      </c>
    </row>
    <row r="8" spans="1:208" x14ac:dyDescent="0.25">
      <c r="A8" s="3" t="s">
        <v>117</v>
      </c>
      <c r="B8" s="22" t="s">
        <v>40</v>
      </c>
      <c r="C8" s="5">
        <v>66</v>
      </c>
      <c r="D8" s="6">
        <v>6.2618595825426948E-2</v>
      </c>
      <c r="E8" s="5">
        <v>92</v>
      </c>
      <c r="F8" s="6">
        <v>7.6095947063688996E-2</v>
      </c>
      <c r="G8" s="5"/>
      <c r="H8" s="7"/>
      <c r="I8" s="5">
        <v>2</v>
      </c>
      <c r="J8" s="6">
        <v>5.4054054054054057E-2</v>
      </c>
      <c r="K8" s="5">
        <v>5</v>
      </c>
      <c r="L8" s="6">
        <v>4.8543689320388349E-2</v>
      </c>
      <c r="M8" s="5">
        <v>40</v>
      </c>
      <c r="N8" s="6">
        <v>3.9721946375372394E-2</v>
      </c>
      <c r="O8" s="5"/>
      <c r="P8" s="7"/>
      <c r="Q8" s="5"/>
      <c r="R8" s="7"/>
      <c r="S8" s="5"/>
      <c r="T8" s="7"/>
      <c r="U8" s="5">
        <v>29</v>
      </c>
      <c r="V8" s="6">
        <v>2.4744027303754267E-2</v>
      </c>
      <c r="W8" s="5">
        <v>17</v>
      </c>
      <c r="X8" s="6">
        <v>3.6247334754797439E-2</v>
      </c>
      <c r="Y8" s="5"/>
      <c r="Z8" s="7"/>
      <c r="AA8" s="5"/>
      <c r="AB8" s="7"/>
      <c r="AC8" s="5"/>
      <c r="AD8" s="7"/>
      <c r="AE8" s="5"/>
      <c r="AF8" s="7"/>
      <c r="AG8" s="5">
        <v>1</v>
      </c>
      <c r="AH8" s="6">
        <v>1.1904761904761904E-2</v>
      </c>
      <c r="AI8" s="5">
        <v>20</v>
      </c>
      <c r="AJ8" s="6">
        <v>0.05</v>
      </c>
      <c r="AK8" s="5">
        <v>177</v>
      </c>
      <c r="AL8" s="6">
        <v>4.2877906976744186E-2</v>
      </c>
      <c r="AM8" s="5">
        <v>24</v>
      </c>
      <c r="AN8" s="6">
        <v>4.9079754601226995E-2</v>
      </c>
      <c r="AO8" s="5">
        <v>295</v>
      </c>
      <c r="AP8" s="6">
        <v>5.4458187188480708E-2</v>
      </c>
      <c r="AQ8" s="5">
        <v>1</v>
      </c>
      <c r="AR8" s="6">
        <v>5.2631578947368418E-2</v>
      </c>
      <c r="AS8" s="5">
        <v>1</v>
      </c>
      <c r="AT8" s="6">
        <v>3.5714285714285712E-2</v>
      </c>
      <c r="AU8" s="5">
        <v>1</v>
      </c>
      <c r="AV8" s="6">
        <v>1.2500000000000001E-2</v>
      </c>
      <c r="AW8" s="5">
        <v>39</v>
      </c>
      <c r="AX8" s="6">
        <v>5.2631578947368418E-2</v>
      </c>
      <c r="AY8" s="5">
        <v>22</v>
      </c>
      <c r="AZ8" s="6">
        <v>4.3564356435643561E-2</v>
      </c>
      <c r="BA8" s="5">
        <v>459</v>
      </c>
      <c r="BB8" s="6">
        <v>4.8991354466858789E-2</v>
      </c>
      <c r="BC8" s="5">
        <v>16</v>
      </c>
      <c r="BD8" s="6">
        <v>2.3460410557184751E-2</v>
      </c>
      <c r="BE8" s="5"/>
      <c r="BF8" s="7"/>
      <c r="BG8" s="5"/>
      <c r="BH8" s="7"/>
      <c r="BI8" s="5"/>
      <c r="BJ8" s="7"/>
      <c r="BK8" s="5"/>
      <c r="BL8" s="7"/>
      <c r="BM8" s="5"/>
      <c r="BN8" s="7"/>
      <c r="BO8" s="5"/>
      <c r="BP8" s="7"/>
      <c r="BQ8" s="5"/>
      <c r="BR8" s="7"/>
      <c r="BS8" s="5">
        <v>4</v>
      </c>
      <c r="BT8" s="6">
        <v>6.6666666666666666E-2</v>
      </c>
      <c r="BU8" s="5"/>
      <c r="BV8" s="7"/>
      <c r="BW8" s="5"/>
      <c r="BX8" s="7"/>
      <c r="BY8" s="5">
        <v>1</v>
      </c>
      <c r="BZ8" s="6">
        <v>5.2631578947368418E-2</v>
      </c>
      <c r="CA8" s="5"/>
      <c r="CB8" s="7"/>
      <c r="CC8" s="5"/>
      <c r="CD8" s="7"/>
      <c r="CE8" s="5"/>
      <c r="CF8" s="7"/>
      <c r="CG8" s="5"/>
      <c r="CH8" s="7"/>
      <c r="CI8" s="5">
        <v>23</v>
      </c>
      <c r="CJ8" s="6">
        <v>3.3674963396778917E-2</v>
      </c>
      <c r="CK8" s="5">
        <v>3</v>
      </c>
      <c r="CL8" s="6">
        <v>0.13636363636363635</v>
      </c>
      <c r="CM8" s="5">
        <v>5</v>
      </c>
      <c r="CN8" s="6">
        <v>4.2372881355932202E-2</v>
      </c>
      <c r="CO8" s="5">
        <v>0</v>
      </c>
      <c r="CP8" s="6">
        <v>0</v>
      </c>
      <c r="CQ8" s="5">
        <v>13</v>
      </c>
      <c r="CR8" s="6">
        <v>4.642857142857143E-2</v>
      </c>
      <c r="CS8" s="5"/>
      <c r="CT8" s="7"/>
      <c r="CU8" s="5">
        <v>2</v>
      </c>
      <c r="CV8" s="6">
        <v>7.407407407407407E-2</v>
      </c>
      <c r="CW8" s="5">
        <v>8</v>
      </c>
      <c r="CX8" s="6">
        <v>4.878048780487805E-2</v>
      </c>
      <c r="CY8" s="5"/>
      <c r="CZ8" s="7"/>
      <c r="DA8" s="5"/>
      <c r="DB8" s="7"/>
      <c r="DC8" s="5">
        <v>0</v>
      </c>
      <c r="DD8" s="6">
        <v>0</v>
      </c>
      <c r="DE8" s="5">
        <v>2</v>
      </c>
      <c r="DF8" s="6">
        <v>7.407407407407407E-2</v>
      </c>
      <c r="DG8" s="5"/>
      <c r="DH8" s="7"/>
      <c r="DI8" s="5">
        <v>1</v>
      </c>
      <c r="DJ8" s="6">
        <v>3.8461538461538464E-2</v>
      </c>
      <c r="DK8" s="5">
        <v>1</v>
      </c>
      <c r="DL8" s="6">
        <v>3.2258064516129031E-2</v>
      </c>
      <c r="DM8" s="5"/>
      <c r="DN8" s="7"/>
      <c r="DO8" s="5"/>
      <c r="DP8" s="7"/>
      <c r="DQ8" s="5"/>
      <c r="DR8" s="7"/>
      <c r="DS8" s="5"/>
      <c r="DT8" s="7"/>
      <c r="DU8" s="5">
        <v>2</v>
      </c>
      <c r="DV8" s="6">
        <v>1.7543859649122806E-2</v>
      </c>
      <c r="DW8" s="5"/>
      <c r="DX8" s="7"/>
      <c r="DY8" s="5">
        <v>1</v>
      </c>
      <c r="DZ8" s="6">
        <v>1.6949152542372881E-2</v>
      </c>
      <c r="EA8" s="5"/>
      <c r="EB8" s="7"/>
      <c r="EC8" s="5">
        <v>78</v>
      </c>
      <c r="ED8" s="6">
        <v>6.346623270951994E-2</v>
      </c>
      <c r="EE8" s="5"/>
      <c r="EF8" s="7"/>
      <c r="EG8" s="5"/>
      <c r="EH8" s="7"/>
      <c r="EI8" s="5">
        <v>2</v>
      </c>
      <c r="EJ8" s="6">
        <v>8.3333333333333329E-2</v>
      </c>
      <c r="EK8" s="5">
        <v>40</v>
      </c>
      <c r="EL8" s="6">
        <v>3.8572806171648988E-2</v>
      </c>
      <c r="EM8" s="5">
        <v>291</v>
      </c>
      <c r="EN8" s="6">
        <v>3.0309342776794083E-2</v>
      </c>
      <c r="EO8" s="5">
        <v>0</v>
      </c>
      <c r="EP8" s="6">
        <v>0</v>
      </c>
      <c r="EQ8" s="5"/>
      <c r="ER8" s="7"/>
      <c r="ES8" s="5"/>
      <c r="ET8" s="7"/>
      <c r="EU8" s="5">
        <v>18</v>
      </c>
      <c r="EV8" s="6">
        <v>2.7231467473524961E-2</v>
      </c>
      <c r="EW8" s="5"/>
      <c r="EX8" s="7"/>
      <c r="EY8" s="5"/>
      <c r="EZ8" s="7"/>
      <c r="FA8" s="5">
        <v>5</v>
      </c>
      <c r="FB8" s="6">
        <v>3.90625E-2</v>
      </c>
      <c r="FC8" s="5">
        <v>27</v>
      </c>
      <c r="FD8" s="6">
        <v>4.3130990415335461E-2</v>
      </c>
      <c r="FE8" s="5"/>
      <c r="FF8" s="7"/>
      <c r="FG8" s="5"/>
      <c r="FH8" s="7"/>
      <c r="FI8" s="5"/>
      <c r="FJ8" s="7"/>
      <c r="FK8" s="5">
        <v>127</v>
      </c>
      <c r="FL8" s="6">
        <v>3.6285714285714282E-2</v>
      </c>
      <c r="FM8" s="5">
        <v>20</v>
      </c>
      <c r="FN8" s="6">
        <v>2.4154589371980676E-2</v>
      </c>
      <c r="FO8" s="5"/>
      <c r="FP8" s="7"/>
      <c r="FQ8" s="5"/>
      <c r="FR8" s="7"/>
      <c r="FS8" s="5"/>
      <c r="FT8" s="7"/>
      <c r="FU8" s="5"/>
      <c r="FV8" s="7"/>
      <c r="FW8" s="5"/>
      <c r="FX8" s="7"/>
      <c r="FY8" s="5"/>
      <c r="FZ8" s="7"/>
      <c r="GA8" s="5">
        <v>18</v>
      </c>
      <c r="GB8" s="6">
        <v>5.1575931232091692E-2</v>
      </c>
      <c r="GC8" s="5">
        <v>30</v>
      </c>
      <c r="GD8" s="6">
        <v>3.048780487804878E-2</v>
      </c>
      <c r="GE8" s="5"/>
      <c r="GF8" s="7"/>
      <c r="GG8" s="5"/>
      <c r="GH8" s="7"/>
      <c r="GI8" s="5"/>
      <c r="GJ8" s="7"/>
      <c r="GK8" s="5">
        <v>81</v>
      </c>
      <c r="GL8" s="6">
        <v>6.699751861042183E-2</v>
      </c>
      <c r="GM8" s="5"/>
      <c r="GN8" s="7"/>
      <c r="GO8" s="5">
        <v>2</v>
      </c>
      <c r="GP8" s="6">
        <v>5.4054054054054057E-2</v>
      </c>
      <c r="GQ8" s="5">
        <v>10</v>
      </c>
      <c r="GR8" s="6">
        <v>3.717472118959108E-2</v>
      </c>
      <c r="GS8" s="5">
        <v>4</v>
      </c>
      <c r="GT8" s="6">
        <v>5.3333333333333337E-2</v>
      </c>
      <c r="GU8" s="5">
        <v>45</v>
      </c>
      <c r="GV8" s="6">
        <v>3.4856700232378003E-2</v>
      </c>
      <c r="GW8" s="5">
        <v>1</v>
      </c>
      <c r="GX8" s="6">
        <v>1.8518518518518517E-2</v>
      </c>
      <c r="GY8" s="8">
        <v>2172</v>
      </c>
      <c r="GZ8" s="9">
        <v>4.2924901185770754E-2</v>
      </c>
    </row>
    <row r="9" spans="1:208" x14ac:dyDescent="0.25">
      <c r="A9" s="3" t="s">
        <v>118</v>
      </c>
      <c r="B9" s="22" t="s">
        <v>40</v>
      </c>
      <c r="C9" s="5">
        <v>58</v>
      </c>
      <c r="D9" s="6">
        <v>5.5028462998102469E-2</v>
      </c>
      <c r="E9" s="5">
        <v>63</v>
      </c>
      <c r="F9" s="6">
        <v>5.2109181141439205E-2</v>
      </c>
      <c r="G9" s="5"/>
      <c r="H9" s="7"/>
      <c r="I9" s="5">
        <v>0</v>
      </c>
      <c r="J9" s="6">
        <v>0</v>
      </c>
      <c r="K9" s="5">
        <v>6</v>
      </c>
      <c r="L9" s="6">
        <v>5.8252427184466021E-2</v>
      </c>
      <c r="M9" s="5">
        <v>59</v>
      </c>
      <c r="N9" s="6">
        <v>5.8589870903674283E-2</v>
      </c>
      <c r="O9" s="5"/>
      <c r="P9" s="7"/>
      <c r="Q9" s="5"/>
      <c r="R9" s="7"/>
      <c r="S9" s="5"/>
      <c r="T9" s="7"/>
      <c r="U9" s="5">
        <v>90</v>
      </c>
      <c r="V9" s="6">
        <v>7.6791808873720141E-2</v>
      </c>
      <c r="W9" s="5">
        <v>17</v>
      </c>
      <c r="X9" s="6">
        <v>3.6247334754797439E-2</v>
      </c>
      <c r="Y9" s="5"/>
      <c r="Z9" s="7"/>
      <c r="AA9" s="5"/>
      <c r="AB9" s="7"/>
      <c r="AC9" s="5"/>
      <c r="AD9" s="7"/>
      <c r="AE9" s="5"/>
      <c r="AF9" s="7"/>
      <c r="AG9" s="5">
        <v>4</v>
      </c>
      <c r="AH9" s="6">
        <v>4.7619047619047616E-2</v>
      </c>
      <c r="AI9" s="5">
        <v>12</v>
      </c>
      <c r="AJ9" s="6">
        <v>0.03</v>
      </c>
      <c r="AK9" s="5">
        <v>226</v>
      </c>
      <c r="AL9" s="6">
        <v>5.4748062015503876E-2</v>
      </c>
      <c r="AM9" s="5">
        <v>16</v>
      </c>
      <c r="AN9" s="6">
        <v>3.2719836400817999E-2</v>
      </c>
      <c r="AO9" s="5">
        <v>315</v>
      </c>
      <c r="AP9" s="6">
        <v>5.8150267675835331E-2</v>
      </c>
      <c r="AQ9" s="5">
        <v>1</v>
      </c>
      <c r="AR9" s="6">
        <v>5.2631578947368418E-2</v>
      </c>
      <c r="AS9" s="5">
        <v>2</v>
      </c>
      <c r="AT9" s="6">
        <v>7.1428571428571425E-2</v>
      </c>
      <c r="AU9" s="5">
        <v>1</v>
      </c>
      <c r="AV9" s="6">
        <v>1.2500000000000001E-2</v>
      </c>
      <c r="AW9" s="5">
        <v>32</v>
      </c>
      <c r="AX9" s="6">
        <v>4.3184885290148446E-2</v>
      </c>
      <c r="AY9" s="5">
        <v>29</v>
      </c>
      <c r="AZ9" s="6">
        <v>5.7425742574257428E-2</v>
      </c>
      <c r="BA9" s="5">
        <v>523</v>
      </c>
      <c r="BB9" s="6">
        <v>5.5822392998185505E-2</v>
      </c>
      <c r="BC9" s="5">
        <v>28</v>
      </c>
      <c r="BD9" s="6">
        <v>4.1055718475073312E-2</v>
      </c>
      <c r="BE9" s="5"/>
      <c r="BF9" s="7"/>
      <c r="BG9" s="5"/>
      <c r="BH9" s="7"/>
      <c r="BI9" s="5"/>
      <c r="BJ9" s="7"/>
      <c r="BK9" s="5"/>
      <c r="BL9" s="7"/>
      <c r="BM9" s="5"/>
      <c r="BN9" s="7"/>
      <c r="BO9" s="5"/>
      <c r="BP9" s="7"/>
      <c r="BQ9" s="5"/>
      <c r="BR9" s="7"/>
      <c r="BS9" s="5">
        <v>3</v>
      </c>
      <c r="BT9" s="6">
        <v>0.05</v>
      </c>
      <c r="BU9" s="5"/>
      <c r="BV9" s="7"/>
      <c r="BW9" s="5"/>
      <c r="BX9" s="7"/>
      <c r="BY9" s="5">
        <v>1</v>
      </c>
      <c r="BZ9" s="6">
        <v>5.2631578947368418E-2</v>
      </c>
      <c r="CA9" s="5"/>
      <c r="CB9" s="7"/>
      <c r="CC9" s="5"/>
      <c r="CD9" s="7"/>
      <c r="CE9" s="5"/>
      <c r="CF9" s="7"/>
      <c r="CG9" s="5"/>
      <c r="CH9" s="7"/>
      <c r="CI9" s="5">
        <v>42</v>
      </c>
      <c r="CJ9" s="6">
        <v>6.149341142020498E-2</v>
      </c>
      <c r="CK9" s="5">
        <v>1</v>
      </c>
      <c r="CL9" s="6">
        <v>4.5454545454545456E-2</v>
      </c>
      <c r="CM9" s="5">
        <v>5</v>
      </c>
      <c r="CN9" s="6">
        <v>4.2372881355932202E-2</v>
      </c>
      <c r="CO9" s="5">
        <v>0</v>
      </c>
      <c r="CP9" s="6">
        <v>0</v>
      </c>
      <c r="CQ9" s="5">
        <v>15</v>
      </c>
      <c r="CR9" s="6">
        <v>5.3571428571428568E-2</v>
      </c>
      <c r="CS9" s="5"/>
      <c r="CT9" s="7"/>
      <c r="CU9" s="5">
        <v>1</v>
      </c>
      <c r="CV9" s="6">
        <v>3.7037037037037035E-2</v>
      </c>
      <c r="CW9" s="5">
        <v>15</v>
      </c>
      <c r="CX9" s="6">
        <v>9.1463414634146339E-2</v>
      </c>
      <c r="CY9" s="5"/>
      <c r="CZ9" s="7"/>
      <c r="DA9" s="5"/>
      <c r="DB9" s="7"/>
      <c r="DC9" s="5">
        <v>2</v>
      </c>
      <c r="DD9" s="6">
        <v>7.6923076923076927E-2</v>
      </c>
      <c r="DE9" s="5">
        <v>0</v>
      </c>
      <c r="DF9" s="6">
        <v>0</v>
      </c>
      <c r="DG9" s="5"/>
      <c r="DH9" s="7"/>
      <c r="DI9" s="5">
        <v>0</v>
      </c>
      <c r="DJ9" s="6">
        <v>0</v>
      </c>
      <c r="DK9" s="5">
        <v>1</v>
      </c>
      <c r="DL9" s="6">
        <v>3.2258064516129031E-2</v>
      </c>
      <c r="DM9" s="5"/>
      <c r="DN9" s="7"/>
      <c r="DO9" s="5"/>
      <c r="DP9" s="7"/>
      <c r="DQ9" s="5"/>
      <c r="DR9" s="7"/>
      <c r="DS9" s="5"/>
      <c r="DT9" s="7"/>
      <c r="DU9" s="5">
        <v>9</v>
      </c>
      <c r="DV9" s="6">
        <v>7.8947368421052627E-2</v>
      </c>
      <c r="DW9" s="5"/>
      <c r="DX9" s="7"/>
      <c r="DY9" s="5">
        <v>2</v>
      </c>
      <c r="DZ9" s="6">
        <v>3.3898305084745763E-2</v>
      </c>
      <c r="EA9" s="5"/>
      <c r="EB9" s="7"/>
      <c r="EC9" s="5">
        <v>70</v>
      </c>
      <c r="ED9" s="6">
        <v>5.6956875508543531E-2</v>
      </c>
      <c r="EE9" s="5"/>
      <c r="EF9" s="7"/>
      <c r="EG9" s="5"/>
      <c r="EH9" s="7"/>
      <c r="EI9" s="5">
        <v>3</v>
      </c>
      <c r="EJ9" s="6">
        <v>0.125</v>
      </c>
      <c r="EK9" s="5">
        <v>49</v>
      </c>
      <c r="EL9" s="6">
        <v>4.7251687560270011E-2</v>
      </c>
      <c r="EM9" s="5">
        <v>543</v>
      </c>
      <c r="EN9" s="6">
        <v>5.6556608686595143E-2</v>
      </c>
      <c r="EO9" s="5">
        <v>1</v>
      </c>
      <c r="EP9" s="6">
        <v>5.2631578947368418E-2</v>
      </c>
      <c r="EQ9" s="5"/>
      <c r="ER9" s="7"/>
      <c r="ES9" s="5"/>
      <c r="ET9" s="7"/>
      <c r="EU9" s="5">
        <v>38</v>
      </c>
      <c r="EV9" s="6">
        <v>5.7488653555219364E-2</v>
      </c>
      <c r="EW9" s="5"/>
      <c r="EX9" s="7"/>
      <c r="EY9" s="5"/>
      <c r="EZ9" s="7"/>
      <c r="FA9" s="5">
        <v>6</v>
      </c>
      <c r="FB9" s="6">
        <v>4.6875E-2</v>
      </c>
      <c r="FC9" s="5">
        <v>25</v>
      </c>
      <c r="FD9" s="6">
        <v>3.9936102236421724E-2</v>
      </c>
      <c r="FE9" s="5"/>
      <c r="FF9" s="7"/>
      <c r="FG9" s="5"/>
      <c r="FH9" s="7"/>
      <c r="FI9" s="5"/>
      <c r="FJ9" s="7"/>
      <c r="FK9" s="5">
        <v>183</v>
      </c>
      <c r="FL9" s="6">
        <v>5.2285714285714283E-2</v>
      </c>
      <c r="FM9" s="5">
        <v>53</v>
      </c>
      <c r="FN9" s="6">
        <v>6.4009661835748799E-2</v>
      </c>
      <c r="FO9" s="5"/>
      <c r="FP9" s="7"/>
      <c r="FQ9" s="5"/>
      <c r="FR9" s="7"/>
      <c r="FS9" s="5"/>
      <c r="FT9" s="7"/>
      <c r="FU9" s="5"/>
      <c r="FV9" s="7"/>
      <c r="FW9" s="5"/>
      <c r="FX9" s="7"/>
      <c r="FY9" s="5"/>
      <c r="FZ9" s="7"/>
      <c r="GA9" s="5">
        <v>16</v>
      </c>
      <c r="GB9" s="6">
        <v>4.5845272206303724E-2</v>
      </c>
      <c r="GC9" s="5">
        <v>54</v>
      </c>
      <c r="GD9" s="6">
        <v>5.4878048780487805E-2</v>
      </c>
      <c r="GE9" s="5"/>
      <c r="GF9" s="7"/>
      <c r="GG9" s="5"/>
      <c r="GH9" s="7"/>
      <c r="GI9" s="5"/>
      <c r="GJ9" s="7"/>
      <c r="GK9" s="5">
        <v>74</v>
      </c>
      <c r="GL9" s="6">
        <v>6.1207609594706371E-2</v>
      </c>
      <c r="GM9" s="5"/>
      <c r="GN9" s="7"/>
      <c r="GO9" s="5">
        <v>0</v>
      </c>
      <c r="GP9" s="6">
        <v>0</v>
      </c>
      <c r="GQ9" s="5">
        <v>10</v>
      </c>
      <c r="GR9" s="6">
        <v>3.717472118959108E-2</v>
      </c>
      <c r="GS9" s="5">
        <v>4</v>
      </c>
      <c r="GT9" s="6">
        <v>5.3333333333333337E-2</v>
      </c>
      <c r="GU9" s="5">
        <v>75</v>
      </c>
      <c r="GV9" s="6">
        <v>5.8094500387296667E-2</v>
      </c>
      <c r="GW9" s="5">
        <v>3</v>
      </c>
      <c r="GX9" s="6">
        <v>5.5555555555555552E-2</v>
      </c>
      <c r="GY9" s="8">
        <v>2786</v>
      </c>
      <c r="GZ9" s="9">
        <v>5.5059288537549406E-2</v>
      </c>
    </row>
    <row r="10" spans="1:208" x14ac:dyDescent="0.25">
      <c r="A10" s="10" t="s">
        <v>75</v>
      </c>
      <c r="B10" s="23"/>
      <c r="C10" s="11">
        <v>436</v>
      </c>
      <c r="D10" s="12">
        <v>0.41366223908918404</v>
      </c>
      <c r="E10" s="11">
        <v>444</v>
      </c>
      <c r="F10" s="12">
        <v>0.36724565756823824</v>
      </c>
      <c r="G10" s="11"/>
      <c r="H10" s="13"/>
      <c r="I10" s="11">
        <v>15</v>
      </c>
      <c r="J10" s="12">
        <v>0.40540540540540543</v>
      </c>
      <c r="K10" s="11">
        <v>34</v>
      </c>
      <c r="L10" s="12">
        <v>0.3300970873786408</v>
      </c>
      <c r="M10" s="11">
        <v>396</v>
      </c>
      <c r="N10" s="12">
        <v>0.39324726911618668</v>
      </c>
      <c r="O10" s="11"/>
      <c r="P10" s="13"/>
      <c r="Q10" s="11"/>
      <c r="R10" s="13"/>
      <c r="S10" s="11"/>
      <c r="T10" s="13"/>
      <c r="U10" s="11">
        <v>415</v>
      </c>
      <c r="V10" s="12">
        <v>0.35409556313993173</v>
      </c>
      <c r="W10" s="11">
        <v>188</v>
      </c>
      <c r="X10" s="12">
        <v>0.40085287846481876</v>
      </c>
      <c r="Y10" s="11"/>
      <c r="Z10" s="13"/>
      <c r="AA10" s="11"/>
      <c r="AB10" s="13"/>
      <c r="AC10" s="11"/>
      <c r="AD10" s="13"/>
      <c r="AE10" s="11"/>
      <c r="AF10" s="13"/>
      <c r="AG10" s="11">
        <v>31</v>
      </c>
      <c r="AH10" s="12">
        <v>0.36904761904761907</v>
      </c>
      <c r="AI10" s="11">
        <v>165</v>
      </c>
      <c r="AJ10" s="12">
        <v>0.41249999999999998</v>
      </c>
      <c r="AK10" s="11">
        <v>1662</v>
      </c>
      <c r="AL10" s="12">
        <v>0.40261627906976744</v>
      </c>
      <c r="AM10" s="11">
        <v>195</v>
      </c>
      <c r="AN10" s="12">
        <v>0.3987730061349693</v>
      </c>
      <c r="AO10" s="11">
        <v>2162</v>
      </c>
      <c r="AP10" s="12">
        <v>0.39911390068303487</v>
      </c>
      <c r="AQ10" s="11">
        <v>6</v>
      </c>
      <c r="AR10" s="12">
        <v>0.31578947368421051</v>
      </c>
      <c r="AS10" s="11">
        <v>9</v>
      </c>
      <c r="AT10" s="12">
        <v>0.32142857142857145</v>
      </c>
      <c r="AU10" s="11">
        <v>21</v>
      </c>
      <c r="AV10" s="12">
        <v>0.26250000000000001</v>
      </c>
      <c r="AW10" s="11">
        <v>259</v>
      </c>
      <c r="AX10" s="12">
        <v>0.34952766531713902</v>
      </c>
      <c r="AY10" s="11">
        <v>206</v>
      </c>
      <c r="AZ10" s="12">
        <v>0.40792079207920789</v>
      </c>
      <c r="BA10" s="11">
        <v>3660</v>
      </c>
      <c r="BB10" s="12">
        <v>0.39065001601024657</v>
      </c>
      <c r="BC10" s="11">
        <v>240</v>
      </c>
      <c r="BD10" s="12">
        <v>0.35190615835777128</v>
      </c>
      <c r="BE10" s="11"/>
      <c r="BF10" s="13"/>
      <c r="BG10" s="11"/>
      <c r="BH10" s="13"/>
      <c r="BI10" s="11"/>
      <c r="BJ10" s="13"/>
      <c r="BK10" s="11"/>
      <c r="BL10" s="13"/>
      <c r="BM10" s="11"/>
      <c r="BN10" s="13"/>
      <c r="BO10" s="11"/>
      <c r="BP10" s="13"/>
      <c r="BQ10" s="11"/>
      <c r="BR10" s="13"/>
      <c r="BS10" s="11">
        <v>21</v>
      </c>
      <c r="BT10" s="12">
        <v>0.35</v>
      </c>
      <c r="BU10" s="11"/>
      <c r="BV10" s="13"/>
      <c r="BW10" s="11"/>
      <c r="BX10" s="13"/>
      <c r="BY10" s="11">
        <v>10</v>
      </c>
      <c r="BZ10" s="12">
        <v>0.52631578947368418</v>
      </c>
      <c r="CA10" s="11"/>
      <c r="CB10" s="13"/>
      <c r="CC10" s="11"/>
      <c r="CD10" s="13"/>
      <c r="CE10" s="11"/>
      <c r="CF10" s="13"/>
      <c r="CG10" s="11"/>
      <c r="CH10" s="13"/>
      <c r="CI10" s="11">
        <v>255</v>
      </c>
      <c r="CJ10" s="12">
        <v>0.37335285505124449</v>
      </c>
      <c r="CK10" s="11">
        <v>8</v>
      </c>
      <c r="CL10" s="12">
        <v>0.36363636363636365</v>
      </c>
      <c r="CM10" s="11">
        <v>53</v>
      </c>
      <c r="CN10" s="12">
        <v>0.44915254237288138</v>
      </c>
      <c r="CO10" s="11">
        <v>9</v>
      </c>
      <c r="CP10" s="12">
        <v>0.3</v>
      </c>
      <c r="CQ10" s="11">
        <v>116</v>
      </c>
      <c r="CR10" s="12">
        <v>0.41428571428571431</v>
      </c>
      <c r="CS10" s="11"/>
      <c r="CT10" s="13"/>
      <c r="CU10" s="11">
        <v>13</v>
      </c>
      <c r="CV10" s="12">
        <v>0.48148148148148145</v>
      </c>
      <c r="CW10" s="11">
        <v>58</v>
      </c>
      <c r="CX10" s="12">
        <v>0.35365853658536583</v>
      </c>
      <c r="CY10" s="11"/>
      <c r="CZ10" s="13"/>
      <c r="DA10" s="11"/>
      <c r="DB10" s="13"/>
      <c r="DC10" s="11">
        <v>8</v>
      </c>
      <c r="DD10" s="12">
        <v>0.30769230769230771</v>
      </c>
      <c r="DE10" s="11">
        <v>10</v>
      </c>
      <c r="DF10" s="12">
        <v>0.37037037037037035</v>
      </c>
      <c r="DG10" s="11"/>
      <c r="DH10" s="13"/>
      <c r="DI10" s="11">
        <v>11</v>
      </c>
      <c r="DJ10" s="12">
        <v>0.42307692307692307</v>
      </c>
      <c r="DK10" s="11">
        <v>14</v>
      </c>
      <c r="DL10" s="12">
        <v>0.45161290322580644</v>
      </c>
      <c r="DM10" s="11"/>
      <c r="DN10" s="13"/>
      <c r="DO10" s="11"/>
      <c r="DP10" s="13"/>
      <c r="DQ10" s="11"/>
      <c r="DR10" s="13"/>
      <c r="DS10" s="11"/>
      <c r="DT10" s="13"/>
      <c r="DU10" s="11">
        <v>48</v>
      </c>
      <c r="DV10" s="12">
        <v>0.42105263157894735</v>
      </c>
      <c r="DW10" s="11"/>
      <c r="DX10" s="13"/>
      <c r="DY10" s="11">
        <v>24</v>
      </c>
      <c r="DZ10" s="12">
        <v>0.40677966101694918</v>
      </c>
      <c r="EA10" s="11"/>
      <c r="EB10" s="13"/>
      <c r="EC10" s="11">
        <v>498</v>
      </c>
      <c r="ED10" s="12">
        <v>0.40520748576078114</v>
      </c>
      <c r="EE10" s="11"/>
      <c r="EF10" s="13"/>
      <c r="EG10" s="11"/>
      <c r="EH10" s="13"/>
      <c r="EI10" s="11">
        <v>10</v>
      </c>
      <c r="EJ10" s="12">
        <v>0.41666666666666669</v>
      </c>
      <c r="EK10" s="11">
        <v>381</v>
      </c>
      <c r="EL10" s="12">
        <v>0.36740597878495662</v>
      </c>
      <c r="EM10" s="11">
        <v>3334</v>
      </c>
      <c r="EN10" s="12">
        <v>0.34725549421935215</v>
      </c>
      <c r="EO10" s="11">
        <v>6</v>
      </c>
      <c r="EP10" s="12">
        <v>0.31578947368421051</v>
      </c>
      <c r="EQ10" s="11"/>
      <c r="ER10" s="13"/>
      <c r="ES10" s="11"/>
      <c r="ET10" s="13"/>
      <c r="EU10" s="11">
        <v>270</v>
      </c>
      <c r="EV10" s="12">
        <v>0.40847201210287443</v>
      </c>
      <c r="EW10" s="11"/>
      <c r="EX10" s="13"/>
      <c r="EY10" s="11"/>
      <c r="EZ10" s="13"/>
      <c r="FA10" s="11">
        <v>41</v>
      </c>
      <c r="FB10" s="12">
        <v>0.3203125</v>
      </c>
      <c r="FC10" s="11">
        <v>275</v>
      </c>
      <c r="FD10" s="12">
        <v>0.43929712460063897</v>
      </c>
      <c r="FE10" s="11"/>
      <c r="FF10" s="13"/>
      <c r="FG10" s="11"/>
      <c r="FH10" s="13"/>
      <c r="FI10" s="11"/>
      <c r="FJ10" s="13"/>
      <c r="FK10" s="11">
        <v>1269</v>
      </c>
      <c r="FL10" s="12">
        <v>0.36257142857142854</v>
      </c>
      <c r="FM10" s="11">
        <v>281</v>
      </c>
      <c r="FN10" s="12">
        <v>0.33937198067632851</v>
      </c>
      <c r="FO10" s="11"/>
      <c r="FP10" s="13"/>
      <c r="FQ10" s="11"/>
      <c r="FR10" s="13"/>
      <c r="FS10" s="11"/>
      <c r="FT10" s="13"/>
      <c r="FU10" s="11"/>
      <c r="FV10" s="13"/>
      <c r="FW10" s="11"/>
      <c r="FX10" s="13"/>
      <c r="FY10" s="11"/>
      <c r="FZ10" s="13"/>
      <c r="GA10" s="11">
        <v>140</v>
      </c>
      <c r="GB10" s="12">
        <v>0.40114613180515757</v>
      </c>
      <c r="GC10" s="11">
        <v>388</v>
      </c>
      <c r="GD10" s="12">
        <v>0.39430894308943087</v>
      </c>
      <c r="GE10" s="11"/>
      <c r="GF10" s="13"/>
      <c r="GG10" s="11"/>
      <c r="GH10" s="13"/>
      <c r="GI10" s="11"/>
      <c r="GJ10" s="13"/>
      <c r="GK10" s="11">
        <v>430</v>
      </c>
      <c r="GL10" s="12">
        <v>0.3556658395368073</v>
      </c>
      <c r="GM10" s="11"/>
      <c r="GN10" s="13"/>
      <c r="GO10" s="11">
        <v>19</v>
      </c>
      <c r="GP10" s="12">
        <v>0.51351351351351349</v>
      </c>
      <c r="GQ10" s="11">
        <v>98</v>
      </c>
      <c r="GR10" s="12">
        <v>0.36431226765799257</v>
      </c>
      <c r="GS10" s="11">
        <v>36</v>
      </c>
      <c r="GT10" s="12">
        <v>0.48</v>
      </c>
      <c r="GU10" s="11">
        <v>522</v>
      </c>
      <c r="GV10" s="12">
        <v>0.40433772269558482</v>
      </c>
      <c r="GW10" s="11">
        <v>13</v>
      </c>
      <c r="GX10" s="12">
        <v>0.24074074074074073</v>
      </c>
      <c r="GY10" s="14">
        <v>19213</v>
      </c>
      <c r="GZ10" s="12">
        <v>0.37970355731225297</v>
      </c>
    </row>
    <row r="11" spans="1:208" x14ac:dyDescent="0.25">
      <c r="A11" s="3" t="s">
        <v>119</v>
      </c>
      <c r="B11" s="22" t="s">
        <v>120</v>
      </c>
      <c r="C11" s="5">
        <v>4</v>
      </c>
      <c r="D11" s="6">
        <v>3.7950664136622392E-3</v>
      </c>
      <c r="E11" s="5">
        <v>5</v>
      </c>
      <c r="F11" s="6">
        <v>4.1356492969396195E-3</v>
      </c>
      <c r="G11" s="5"/>
      <c r="H11" s="7"/>
      <c r="I11" s="5">
        <v>0</v>
      </c>
      <c r="J11" s="6">
        <v>0</v>
      </c>
      <c r="K11" s="5">
        <v>0</v>
      </c>
      <c r="L11" s="6">
        <v>0</v>
      </c>
      <c r="M11" s="5">
        <v>2</v>
      </c>
      <c r="N11" s="6">
        <v>1.9860973187686196E-3</v>
      </c>
      <c r="O11" s="5"/>
      <c r="P11" s="7"/>
      <c r="Q11" s="5"/>
      <c r="R11" s="7"/>
      <c r="S11" s="5"/>
      <c r="T11" s="7"/>
      <c r="U11" s="5">
        <v>3</v>
      </c>
      <c r="V11" s="6">
        <v>2.5597269624573378E-3</v>
      </c>
      <c r="W11" s="5">
        <v>0</v>
      </c>
      <c r="X11" s="6">
        <v>0</v>
      </c>
      <c r="Y11" s="5"/>
      <c r="Z11" s="7"/>
      <c r="AA11" s="5"/>
      <c r="AB11" s="7"/>
      <c r="AC11" s="5"/>
      <c r="AD11" s="7"/>
      <c r="AE11" s="5"/>
      <c r="AF11" s="7"/>
      <c r="AG11" s="5">
        <v>0</v>
      </c>
      <c r="AH11" s="6">
        <v>0</v>
      </c>
      <c r="AI11" s="5">
        <v>0</v>
      </c>
      <c r="AJ11" s="6">
        <v>0</v>
      </c>
      <c r="AK11" s="5">
        <v>6</v>
      </c>
      <c r="AL11" s="6">
        <v>1.4534883720930232E-3</v>
      </c>
      <c r="AM11" s="5">
        <v>0</v>
      </c>
      <c r="AN11" s="6">
        <v>0</v>
      </c>
      <c r="AO11" s="5">
        <v>14</v>
      </c>
      <c r="AP11" s="6">
        <v>2.584456341148237E-3</v>
      </c>
      <c r="AQ11" s="5">
        <v>0</v>
      </c>
      <c r="AR11" s="6">
        <v>0</v>
      </c>
      <c r="AS11" s="5">
        <v>0</v>
      </c>
      <c r="AT11" s="6">
        <v>0</v>
      </c>
      <c r="AU11" s="5">
        <v>0</v>
      </c>
      <c r="AV11" s="6">
        <v>0</v>
      </c>
      <c r="AW11" s="5">
        <v>1</v>
      </c>
      <c r="AX11" s="6">
        <v>1.3495276653171389E-3</v>
      </c>
      <c r="AY11" s="5">
        <v>2</v>
      </c>
      <c r="AZ11" s="6">
        <v>3.9603960396039604E-3</v>
      </c>
      <c r="BA11" s="5">
        <v>22</v>
      </c>
      <c r="BB11" s="6">
        <v>2.3481694951435587E-3</v>
      </c>
      <c r="BC11" s="5">
        <v>2</v>
      </c>
      <c r="BD11" s="6">
        <v>2.9325513196480938E-3</v>
      </c>
      <c r="BE11" s="5"/>
      <c r="BF11" s="7"/>
      <c r="BG11" s="5"/>
      <c r="BH11" s="7"/>
      <c r="BI11" s="5"/>
      <c r="BJ11" s="7"/>
      <c r="BK11" s="5"/>
      <c r="BL11" s="7"/>
      <c r="BM11" s="5"/>
      <c r="BN11" s="7"/>
      <c r="BO11" s="5"/>
      <c r="BP11" s="7"/>
      <c r="BQ11" s="5"/>
      <c r="BR11" s="7"/>
      <c r="BS11" s="5">
        <v>0</v>
      </c>
      <c r="BT11" s="6">
        <v>0</v>
      </c>
      <c r="BU11" s="5"/>
      <c r="BV11" s="7"/>
      <c r="BW11" s="5"/>
      <c r="BX11" s="7"/>
      <c r="BY11" s="5">
        <v>0</v>
      </c>
      <c r="BZ11" s="6">
        <v>0</v>
      </c>
      <c r="CA11" s="5"/>
      <c r="CB11" s="7"/>
      <c r="CC11" s="5"/>
      <c r="CD11" s="7"/>
      <c r="CE11" s="5"/>
      <c r="CF11" s="7"/>
      <c r="CG11" s="5"/>
      <c r="CH11" s="7"/>
      <c r="CI11" s="5">
        <v>1</v>
      </c>
      <c r="CJ11" s="6">
        <v>1.4641288433382138E-3</v>
      </c>
      <c r="CK11" s="5">
        <v>0</v>
      </c>
      <c r="CL11" s="6">
        <v>0</v>
      </c>
      <c r="CM11" s="5">
        <v>0</v>
      </c>
      <c r="CN11" s="6">
        <v>0</v>
      </c>
      <c r="CO11" s="5">
        <v>0</v>
      </c>
      <c r="CP11" s="6">
        <v>0</v>
      </c>
      <c r="CQ11" s="5">
        <v>0</v>
      </c>
      <c r="CR11" s="6">
        <v>0</v>
      </c>
      <c r="CS11" s="5"/>
      <c r="CT11" s="7"/>
      <c r="CU11" s="5">
        <v>0</v>
      </c>
      <c r="CV11" s="6">
        <v>0</v>
      </c>
      <c r="CW11" s="5">
        <v>1</v>
      </c>
      <c r="CX11" s="6">
        <v>6.0975609756097563E-3</v>
      </c>
      <c r="CY11" s="5"/>
      <c r="CZ11" s="7"/>
      <c r="DA11" s="5"/>
      <c r="DB11" s="7"/>
      <c r="DC11" s="5">
        <v>0</v>
      </c>
      <c r="DD11" s="6">
        <v>0</v>
      </c>
      <c r="DE11" s="5">
        <v>0</v>
      </c>
      <c r="DF11" s="6">
        <v>0</v>
      </c>
      <c r="DG11" s="5"/>
      <c r="DH11" s="7"/>
      <c r="DI11" s="5">
        <v>1</v>
      </c>
      <c r="DJ11" s="6">
        <v>3.8461538461538464E-2</v>
      </c>
      <c r="DK11" s="5">
        <v>0</v>
      </c>
      <c r="DL11" s="6">
        <v>0</v>
      </c>
      <c r="DM11" s="5"/>
      <c r="DN11" s="7"/>
      <c r="DO11" s="5"/>
      <c r="DP11" s="7"/>
      <c r="DQ11" s="5"/>
      <c r="DR11" s="7"/>
      <c r="DS11" s="5"/>
      <c r="DT11" s="7"/>
      <c r="DU11" s="5">
        <v>0</v>
      </c>
      <c r="DV11" s="6">
        <v>0</v>
      </c>
      <c r="DW11" s="5"/>
      <c r="DX11" s="7"/>
      <c r="DY11" s="5">
        <v>0</v>
      </c>
      <c r="DZ11" s="6">
        <v>0</v>
      </c>
      <c r="EA11" s="5"/>
      <c r="EB11" s="7"/>
      <c r="EC11" s="5">
        <v>2</v>
      </c>
      <c r="ED11" s="6">
        <v>1.6273393002441008E-3</v>
      </c>
      <c r="EE11" s="5"/>
      <c r="EF11" s="7"/>
      <c r="EG11" s="5"/>
      <c r="EH11" s="7"/>
      <c r="EI11" s="5">
        <v>0</v>
      </c>
      <c r="EJ11" s="6">
        <v>0</v>
      </c>
      <c r="EK11" s="5">
        <v>3</v>
      </c>
      <c r="EL11" s="6">
        <v>2.8929604628736743E-3</v>
      </c>
      <c r="EM11" s="5">
        <v>15</v>
      </c>
      <c r="EN11" s="6">
        <v>1.5623372565357774E-3</v>
      </c>
      <c r="EO11" s="5">
        <v>0</v>
      </c>
      <c r="EP11" s="6">
        <v>0</v>
      </c>
      <c r="EQ11" s="5"/>
      <c r="ER11" s="7"/>
      <c r="ES11" s="5"/>
      <c r="ET11" s="7"/>
      <c r="EU11" s="5">
        <v>4</v>
      </c>
      <c r="EV11" s="6">
        <v>6.0514372163388806E-3</v>
      </c>
      <c r="EW11" s="5"/>
      <c r="EX11" s="7"/>
      <c r="EY11" s="5"/>
      <c r="EZ11" s="7"/>
      <c r="FA11" s="5">
        <v>0</v>
      </c>
      <c r="FB11" s="6">
        <v>0</v>
      </c>
      <c r="FC11" s="5">
        <v>2</v>
      </c>
      <c r="FD11" s="6">
        <v>3.1948881789137379E-3</v>
      </c>
      <c r="FE11" s="5"/>
      <c r="FF11" s="7"/>
      <c r="FG11" s="5"/>
      <c r="FH11" s="7"/>
      <c r="FI11" s="5"/>
      <c r="FJ11" s="7"/>
      <c r="FK11" s="5">
        <v>11</v>
      </c>
      <c r="FL11" s="6">
        <v>3.142857142857143E-3</v>
      </c>
      <c r="FM11" s="5">
        <v>1</v>
      </c>
      <c r="FN11" s="6">
        <v>1.2077294685990338E-3</v>
      </c>
      <c r="FO11" s="5"/>
      <c r="FP11" s="7"/>
      <c r="FQ11" s="5"/>
      <c r="FR11" s="7"/>
      <c r="FS11" s="5"/>
      <c r="FT11" s="7"/>
      <c r="FU11" s="5"/>
      <c r="FV11" s="7"/>
      <c r="FW11" s="5"/>
      <c r="FX11" s="7"/>
      <c r="FY11" s="5"/>
      <c r="FZ11" s="7"/>
      <c r="GA11" s="5">
        <v>0</v>
      </c>
      <c r="GB11" s="6">
        <v>0</v>
      </c>
      <c r="GC11" s="5">
        <v>3</v>
      </c>
      <c r="GD11" s="6">
        <v>3.0487804878048782E-3</v>
      </c>
      <c r="GE11" s="5"/>
      <c r="GF11" s="7"/>
      <c r="GG11" s="5"/>
      <c r="GH11" s="7"/>
      <c r="GI11" s="5"/>
      <c r="GJ11" s="7"/>
      <c r="GK11" s="5">
        <v>1</v>
      </c>
      <c r="GL11" s="6">
        <v>8.271298593879239E-4</v>
      </c>
      <c r="GM11" s="5"/>
      <c r="GN11" s="7"/>
      <c r="GO11" s="5">
        <v>0</v>
      </c>
      <c r="GP11" s="6">
        <v>0</v>
      </c>
      <c r="GQ11" s="5">
        <v>1</v>
      </c>
      <c r="GR11" s="6">
        <v>3.7174721189591076E-3</v>
      </c>
      <c r="GS11" s="5">
        <v>0</v>
      </c>
      <c r="GT11" s="6">
        <v>0</v>
      </c>
      <c r="GU11" s="5">
        <v>1</v>
      </c>
      <c r="GV11" s="6">
        <v>7.7459333849728897E-4</v>
      </c>
      <c r="GW11" s="5">
        <v>0</v>
      </c>
      <c r="GX11" s="6">
        <v>0</v>
      </c>
      <c r="GY11" s="8">
        <v>108</v>
      </c>
      <c r="GZ11" s="9">
        <v>2.1343873517786563E-3</v>
      </c>
    </row>
    <row r="12" spans="1:208" x14ac:dyDescent="0.25">
      <c r="A12" s="3" t="s">
        <v>121</v>
      </c>
      <c r="B12" s="22" t="s">
        <v>120</v>
      </c>
      <c r="C12" s="5">
        <v>3</v>
      </c>
      <c r="D12" s="6">
        <v>2.8462998102466793E-3</v>
      </c>
      <c r="E12" s="5">
        <v>1</v>
      </c>
      <c r="F12" s="6">
        <v>8.271298593879239E-4</v>
      </c>
      <c r="G12" s="5"/>
      <c r="H12" s="7"/>
      <c r="I12" s="5">
        <v>0</v>
      </c>
      <c r="J12" s="6">
        <v>0</v>
      </c>
      <c r="K12" s="5">
        <v>0</v>
      </c>
      <c r="L12" s="6">
        <v>0</v>
      </c>
      <c r="M12" s="5">
        <v>1</v>
      </c>
      <c r="N12" s="6">
        <v>9.930486593843098E-4</v>
      </c>
      <c r="O12" s="5"/>
      <c r="P12" s="7"/>
      <c r="Q12" s="5"/>
      <c r="R12" s="7"/>
      <c r="S12" s="5"/>
      <c r="T12" s="7"/>
      <c r="U12" s="5">
        <v>4</v>
      </c>
      <c r="V12" s="6">
        <v>3.4129692832764505E-3</v>
      </c>
      <c r="W12" s="5">
        <v>2</v>
      </c>
      <c r="X12" s="6">
        <v>4.2643923240938165E-3</v>
      </c>
      <c r="Y12" s="5"/>
      <c r="Z12" s="7"/>
      <c r="AA12" s="5"/>
      <c r="AB12" s="7"/>
      <c r="AC12" s="5"/>
      <c r="AD12" s="7"/>
      <c r="AE12" s="5"/>
      <c r="AF12" s="7"/>
      <c r="AG12" s="5">
        <v>0</v>
      </c>
      <c r="AH12" s="6">
        <v>0</v>
      </c>
      <c r="AI12" s="5">
        <v>0</v>
      </c>
      <c r="AJ12" s="6">
        <v>0</v>
      </c>
      <c r="AK12" s="5">
        <v>4</v>
      </c>
      <c r="AL12" s="6">
        <v>9.6899224806201549E-4</v>
      </c>
      <c r="AM12" s="5">
        <v>0</v>
      </c>
      <c r="AN12" s="6">
        <v>0</v>
      </c>
      <c r="AO12" s="5">
        <v>7</v>
      </c>
      <c r="AP12" s="6">
        <v>1.2922281705741185E-3</v>
      </c>
      <c r="AQ12" s="5">
        <v>0</v>
      </c>
      <c r="AR12" s="6">
        <v>0</v>
      </c>
      <c r="AS12" s="5">
        <v>0</v>
      </c>
      <c r="AT12" s="6">
        <v>0</v>
      </c>
      <c r="AU12" s="5">
        <v>0</v>
      </c>
      <c r="AV12" s="6">
        <v>0</v>
      </c>
      <c r="AW12" s="5">
        <v>0</v>
      </c>
      <c r="AX12" s="6">
        <v>0</v>
      </c>
      <c r="AY12" s="5">
        <v>1</v>
      </c>
      <c r="AZ12" s="6">
        <v>1.9801980198019802E-3</v>
      </c>
      <c r="BA12" s="5">
        <v>12</v>
      </c>
      <c r="BB12" s="6">
        <v>1.2808197246237591E-3</v>
      </c>
      <c r="BC12" s="5">
        <v>1</v>
      </c>
      <c r="BD12" s="6">
        <v>1.4662756598240469E-3</v>
      </c>
      <c r="BE12" s="5"/>
      <c r="BF12" s="7"/>
      <c r="BG12" s="5"/>
      <c r="BH12" s="7"/>
      <c r="BI12" s="5"/>
      <c r="BJ12" s="7"/>
      <c r="BK12" s="5"/>
      <c r="BL12" s="7"/>
      <c r="BM12" s="5"/>
      <c r="BN12" s="7"/>
      <c r="BO12" s="5"/>
      <c r="BP12" s="7"/>
      <c r="BQ12" s="5"/>
      <c r="BR12" s="7"/>
      <c r="BS12" s="5">
        <v>0</v>
      </c>
      <c r="BT12" s="6">
        <v>0</v>
      </c>
      <c r="BU12" s="5"/>
      <c r="BV12" s="7"/>
      <c r="BW12" s="5"/>
      <c r="BX12" s="7"/>
      <c r="BY12" s="5">
        <v>0</v>
      </c>
      <c r="BZ12" s="6">
        <v>0</v>
      </c>
      <c r="CA12" s="5"/>
      <c r="CB12" s="7"/>
      <c r="CC12" s="5"/>
      <c r="CD12" s="7"/>
      <c r="CE12" s="5"/>
      <c r="CF12" s="7"/>
      <c r="CG12" s="5"/>
      <c r="CH12" s="7"/>
      <c r="CI12" s="5">
        <v>0</v>
      </c>
      <c r="CJ12" s="6">
        <v>0</v>
      </c>
      <c r="CK12" s="5">
        <v>0</v>
      </c>
      <c r="CL12" s="6">
        <v>0</v>
      </c>
      <c r="CM12" s="5">
        <v>0</v>
      </c>
      <c r="CN12" s="6">
        <v>0</v>
      </c>
      <c r="CO12" s="5">
        <v>0</v>
      </c>
      <c r="CP12" s="6">
        <v>0</v>
      </c>
      <c r="CQ12" s="5">
        <v>0</v>
      </c>
      <c r="CR12" s="6">
        <v>0</v>
      </c>
      <c r="CS12" s="5"/>
      <c r="CT12" s="7"/>
      <c r="CU12" s="5">
        <v>0</v>
      </c>
      <c r="CV12" s="6">
        <v>0</v>
      </c>
      <c r="CW12" s="5">
        <v>1</v>
      </c>
      <c r="CX12" s="6">
        <v>6.0975609756097563E-3</v>
      </c>
      <c r="CY12" s="5"/>
      <c r="CZ12" s="7"/>
      <c r="DA12" s="5"/>
      <c r="DB12" s="7"/>
      <c r="DC12" s="5">
        <v>1</v>
      </c>
      <c r="DD12" s="6">
        <v>3.8461538461538464E-2</v>
      </c>
      <c r="DE12" s="5">
        <v>0</v>
      </c>
      <c r="DF12" s="6">
        <v>0</v>
      </c>
      <c r="DG12" s="5"/>
      <c r="DH12" s="7"/>
      <c r="DI12" s="5">
        <v>0</v>
      </c>
      <c r="DJ12" s="6">
        <v>0</v>
      </c>
      <c r="DK12" s="5">
        <v>0</v>
      </c>
      <c r="DL12" s="6">
        <v>0</v>
      </c>
      <c r="DM12" s="5"/>
      <c r="DN12" s="7"/>
      <c r="DO12" s="5"/>
      <c r="DP12" s="7"/>
      <c r="DQ12" s="5"/>
      <c r="DR12" s="7"/>
      <c r="DS12" s="5"/>
      <c r="DT12" s="7"/>
      <c r="DU12" s="5">
        <v>1</v>
      </c>
      <c r="DV12" s="6">
        <v>8.771929824561403E-3</v>
      </c>
      <c r="DW12" s="5"/>
      <c r="DX12" s="7"/>
      <c r="DY12" s="5">
        <v>1</v>
      </c>
      <c r="DZ12" s="6">
        <v>1.6949152542372881E-2</v>
      </c>
      <c r="EA12" s="5"/>
      <c r="EB12" s="7"/>
      <c r="EC12" s="5">
        <v>1</v>
      </c>
      <c r="ED12" s="6">
        <v>8.1366965012205042E-4</v>
      </c>
      <c r="EE12" s="5"/>
      <c r="EF12" s="7"/>
      <c r="EG12" s="5"/>
      <c r="EH12" s="7"/>
      <c r="EI12" s="5">
        <v>0</v>
      </c>
      <c r="EJ12" s="6">
        <v>0</v>
      </c>
      <c r="EK12" s="5">
        <v>0</v>
      </c>
      <c r="EL12" s="6">
        <v>0</v>
      </c>
      <c r="EM12" s="5">
        <v>14</v>
      </c>
      <c r="EN12" s="6">
        <v>1.4581814394333923E-3</v>
      </c>
      <c r="EO12" s="5">
        <v>0</v>
      </c>
      <c r="EP12" s="6">
        <v>0</v>
      </c>
      <c r="EQ12" s="5"/>
      <c r="ER12" s="7"/>
      <c r="ES12" s="5"/>
      <c r="ET12" s="7"/>
      <c r="EU12" s="5">
        <v>2</v>
      </c>
      <c r="EV12" s="6">
        <v>3.0257186081694403E-3</v>
      </c>
      <c r="EW12" s="5"/>
      <c r="EX12" s="7"/>
      <c r="EY12" s="5"/>
      <c r="EZ12" s="7"/>
      <c r="FA12" s="5">
        <v>3</v>
      </c>
      <c r="FB12" s="6">
        <v>2.34375E-2</v>
      </c>
      <c r="FC12" s="5">
        <v>2</v>
      </c>
      <c r="FD12" s="6">
        <v>3.1948881789137379E-3</v>
      </c>
      <c r="FE12" s="5"/>
      <c r="FF12" s="7"/>
      <c r="FG12" s="5"/>
      <c r="FH12" s="7"/>
      <c r="FI12" s="5"/>
      <c r="FJ12" s="7"/>
      <c r="FK12" s="5">
        <v>8</v>
      </c>
      <c r="FL12" s="6">
        <v>2.2857142857142859E-3</v>
      </c>
      <c r="FM12" s="5">
        <v>0</v>
      </c>
      <c r="FN12" s="6">
        <v>0</v>
      </c>
      <c r="FO12" s="5"/>
      <c r="FP12" s="7"/>
      <c r="FQ12" s="5"/>
      <c r="FR12" s="7"/>
      <c r="FS12" s="5"/>
      <c r="FT12" s="7"/>
      <c r="FU12" s="5"/>
      <c r="FV12" s="7"/>
      <c r="FW12" s="5"/>
      <c r="FX12" s="7"/>
      <c r="FY12" s="5"/>
      <c r="FZ12" s="7"/>
      <c r="GA12" s="5">
        <v>0</v>
      </c>
      <c r="GB12" s="6">
        <v>0</v>
      </c>
      <c r="GC12" s="5">
        <v>1</v>
      </c>
      <c r="GD12" s="6">
        <v>1.0162601626016261E-3</v>
      </c>
      <c r="GE12" s="5"/>
      <c r="GF12" s="7"/>
      <c r="GG12" s="5"/>
      <c r="GH12" s="7"/>
      <c r="GI12" s="5"/>
      <c r="GJ12" s="7"/>
      <c r="GK12" s="5">
        <v>1</v>
      </c>
      <c r="GL12" s="6">
        <v>8.271298593879239E-4</v>
      </c>
      <c r="GM12" s="5"/>
      <c r="GN12" s="7"/>
      <c r="GO12" s="5">
        <v>0</v>
      </c>
      <c r="GP12" s="6">
        <v>0</v>
      </c>
      <c r="GQ12" s="5">
        <v>1</v>
      </c>
      <c r="GR12" s="6">
        <v>3.7174721189591076E-3</v>
      </c>
      <c r="GS12" s="5">
        <v>0</v>
      </c>
      <c r="GT12" s="6">
        <v>0</v>
      </c>
      <c r="GU12" s="5">
        <v>2</v>
      </c>
      <c r="GV12" s="6">
        <v>1.5491866769945779E-3</v>
      </c>
      <c r="GW12" s="5">
        <v>0</v>
      </c>
      <c r="GX12" s="6">
        <v>0</v>
      </c>
      <c r="GY12" s="8">
        <v>75</v>
      </c>
      <c r="GZ12" s="9">
        <v>1.4822134387351778E-3</v>
      </c>
    </row>
    <row r="13" spans="1:208" x14ac:dyDescent="0.25">
      <c r="A13" s="10" t="s">
        <v>75</v>
      </c>
      <c r="B13" s="23"/>
      <c r="C13" s="11">
        <v>7</v>
      </c>
      <c r="D13" s="12">
        <v>6.6413662239089184E-3</v>
      </c>
      <c r="E13" s="11">
        <v>6</v>
      </c>
      <c r="F13" s="12">
        <v>4.9627791563275434E-3</v>
      </c>
      <c r="G13" s="11"/>
      <c r="H13" s="13"/>
      <c r="I13" s="11">
        <v>0</v>
      </c>
      <c r="J13" s="12">
        <v>0</v>
      </c>
      <c r="K13" s="11">
        <v>0</v>
      </c>
      <c r="L13" s="12">
        <v>0</v>
      </c>
      <c r="M13" s="11">
        <v>3</v>
      </c>
      <c r="N13" s="12">
        <v>2.9791459781529296E-3</v>
      </c>
      <c r="O13" s="11"/>
      <c r="P13" s="13"/>
      <c r="Q13" s="11"/>
      <c r="R13" s="13"/>
      <c r="S13" s="11"/>
      <c r="T13" s="13"/>
      <c r="U13" s="11">
        <v>7</v>
      </c>
      <c r="V13" s="12">
        <v>5.9726962457337888E-3</v>
      </c>
      <c r="W13" s="11">
        <v>2</v>
      </c>
      <c r="X13" s="12">
        <v>4.2643923240938165E-3</v>
      </c>
      <c r="Y13" s="11"/>
      <c r="Z13" s="13"/>
      <c r="AA13" s="11"/>
      <c r="AB13" s="13"/>
      <c r="AC13" s="11"/>
      <c r="AD13" s="13"/>
      <c r="AE13" s="11"/>
      <c r="AF13" s="13"/>
      <c r="AG13" s="11">
        <v>0</v>
      </c>
      <c r="AH13" s="12">
        <v>0</v>
      </c>
      <c r="AI13" s="11">
        <v>0</v>
      </c>
      <c r="AJ13" s="12">
        <v>0</v>
      </c>
      <c r="AK13" s="11">
        <v>10</v>
      </c>
      <c r="AL13" s="12">
        <v>2.4224806201550387E-3</v>
      </c>
      <c r="AM13" s="11">
        <v>0</v>
      </c>
      <c r="AN13" s="12">
        <v>0</v>
      </c>
      <c r="AO13" s="11">
        <v>21</v>
      </c>
      <c r="AP13" s="12">
        <v>3.8766845117223555E-3</v>
      </c>
      <c r="AQ13" s="11">
        <v>0</v>
      </c>
      <c r="AR13" s="12">
        <v>0</v>
      </c>
      <c r="AS13" s="11">
        <v>0</v>
      </c>
      <c r="AT13" s="12">
        <v>0</v>
      </c>
      <c r="AU13" s="11">
        <v>0</v>
      </c>
      <c r="AV13" s="12">
        <v>0</v>
      </c>
      <c r="AW13" s="11">
        <v>1</v>
      </c>
      <c r="AX13" s="12">
        <v>1.3495276653171389E-3</v>
      </c>
      <c r="AY13" s="11">
        <v>3</v>
      </c>
      <c r="AZ13" s="12">
        <v>5.9405940594059407E-3</v>
      </c>
      <c r="BA13" s="11">
        <v>34</v>
      </c>
      <c r="BB13" s="12">
        <v>3.6289892197673176E-3</v>
      </c>
      <c r="BC13" s="11">
        <v>3</v>
      </c>
      <c r="BD13" s="12">
        <v>4.3988269794721412E-3</v>
      </c>
      <c r="BE13" s="11"/>
      <c r="BF13" s="13"/>
      <c r="BG13" s="11"/>
      <c r="BH13" s="13"/>
      <c r="BI13" s="11"/>
      <c r="BJ13" s="13"/>
      <c r="BK13" s="11"/>
      <c r="BL13" s="13"/>
      <c r="BM13" s="11"/>
      <c r="BN13" s="13"/>
      <c r="BO13" s="11"/>
      <c r="BP13" s="13"/>
      <c r="BQ13" s="11"/>
      <c r="BR13" s="13"/>
      <c r="BS13" s="11">
        <v>0</v>
      </c>
      <c r="BT13" s="12">
        <v>0</v>
      </c>
      <c r="BU13" s="11"/>
      <c r="BV13" s="13"/>
      <c r="BW13" s="11"/>
      <c r="BX13" s="13"/>
      <c r="BY13" s="11">
        <v>0</v>
      </c>
      <c r="BZ13" s="12">
        <v>0</v>
      </c>
      <c r="CA13" s="11"/>
      <c r="CB13" s="13"/>
      <c r="CC13" s="11"/>
      <c r="CD13" s="13"/>
      <c r="CE13" s="11"/>
      <c r="CF13" s="13"/>
      <c r="CG13" s="11"/>
      <c r="CH13" s="13"/>
      <c r="CI13" s="11">
        <v>1</v>
      </c>
      <c r="CJ13" s="12">
        <v>1.4641288433382138E-3</v>
      </c>
      <c r="CK13" s="11">
        <v>0</v>
      </c>
      <c r="CL13" s="12">
        <v>0</v>
      </c>
      <c r="CM13" s="11">
        <v>0</v>
      </c>
      <c r="CN13" s="12">
        <v>0</v>
      </c>
      <c r="CO13" s="11">
        <v>0</v>
      </c>
      <c r="CP13" s="12">
        <v>0</v>
      </c>
      <c r="CQ13" s="11">
        <v>0</v>
      </c>
      <c r="CR13" s="12">
        <v>0</v>
      </c>
      <c r="CS13" s="11"/>
      <c r="CT13" s="13"/>
      <c r="CU13" s="11">
        <v>0</v>
      </c>
      <c r="CV13" s="12">
        <v>0</v>
      </c>
      <c r="CW13" s="11">
        <v>2</v>
      </c>
      <c r="CX13" s="12">
        <v>1.2195121951219513E-2</v>
      </c>
      <c r="CY13" s="11"/>
      <c r="CZ13" s="13"/>
      <c r="DA13" s="11"/>
      <c r="DB13" s="13"/>
      <c r="DC13" s="11">
        <v>1</v>
      </c>
      <c r="DD13" s="12">
        <v>3.8461538461538464E-2</v>
      </c>
      <c r="DE13" s="11">
        <v>0</v>
      </c>
      <c r="DF13" s="12">
        <v>0</v>
      </c>
      <c r="DG13" s="11"/>
      <c r="DH13" s="13"/>
      <c r="DI13" s="11">
        <v>1</v>
      </c>
      <c r="DJ13" s="12">
        <v>3.8461538461538464E-2</v>
      </c>
      <c r="DK13" s="11">
        <v>0</v>
      </c>
      <c r="DL13" s="12">
        <v>0</v>
      </c>
      <c r="DM13" s="11"/>
      <c r="DN13" s="13"/>
      <c r="DO13" s="11"/>
      <c r="DP13" s="13"/>
      <c r="DQ13" s="11"/>
      <c r="DR13" s="13"/>
      <c r="DS13" s="11"/>
      <c r="DT13" s="13"/>
      <c r="DU13" s="11">
        <v>1</v>
      </c>
      <c r="DV13" s="12">
        <v>8.771929824561403E-3</v>
      </c>
      <c r="DW13" s="11"/>
      <c r="DX13" s="13"/>
      <c r="DY13" s="11">
        <v>1</v>
      </c>
      <c r="DZ13" s="12">
        <v>1.6949152542372881E-2</v>
      </c>
      <c r="EA13" s="11"/>
      <c r="EB13" s="13"/>
      <c r="EC13" s="11">
        <v>3</v>
      </c>
      <c r="ED13" s="12">
        <v>2.4410089503661514E-3</v>
      </c>
      <c r="EE13" s="11"/>
      <c r="EF13" s="13"/>
      <c r="EG13" s="11"/>
      <c r="EH13" s="13"/>
      <c r="EI13" s="11">
        <v>0</v>
      </c>
      <c r="EJ13" s="12">
        <v>0</v>
      </c>
      <c r="EK13" s="11">
        <v>3</v>
      </c>
      <c r="EL13" s="12">
        <v>2.8929604628736743E-3</v>
      </c>
      <c r="EM13" s="11">
        <v>29</v>
      </c>
      <c r="EN13" s="12">
        <v>3.0205186959691697E-3</v>
      </c>
      <c r="EO13" s="11">
        <v>0</v>
      </c>
      <c r="EP13" s="12">
        <v>0</v>
      </c>
      <c r="EQ13" s="11"/>
      <c r="ER13" s="13"/>
      <c r="ES13" s="11"/>
      <c r="ET13" s="13"/>
      <c r="EU13" s="11">
        <v>6</v>
      </c>
      <c r="EV13" s="12">
        <v>9.0771558245083209E-3</v>
      </c>
      <c r="EW13" s="11"/>
      <c r="EX13" s="13"/>
      <c r="EY13" s="11"/>
      <c r="EZ13" s="13"/>
      <c r="FA13" s="11">
        <v>3</v>
      </c>
      <c r="FB13" s="12">
        <v>2.34375E-2</v>
      </c>
      <c r="FC13" s="11">
        <v>4</v>
      </c>
      <c r="FD13" s="12">
        <v>6.3897763578274758E-3</v>
      </c>
      <c r="FE13" s="11"/>
      <c r="FF13" s="13"/>
      <c r="FG13" s="11"/>
      <c r="FH13" s="13"/>
      <c r="FI13" s="11"/>
      <c r="FJ13" s="13"/>
      <c r="FK13" s="11">
        <v>19</v>
      </c>
      <c r="FL13" s="12">
        <v>5.4285714285714284E-3</v>
      </c>
      <c r="FM13" s="11">
        <v>1</v>
      </c>
      <c r="FN13" s="12">
        <v>1.2077294685990338E-3</v>
      </c>
      <c r="FO13" s="11"/>
      <c r="FP13" s="13"/>
      <c r="FQ13" s="11"/>
      <c r="FR13" s="13"/>
      <c r="FS13" s="11"/>
      <c r="FT13" s="13"/>
      <c r="FU13" s="11"/>
      <c r="FV13" s="13"/>
      <c r="FW13" s="11"/>
      <c r="FX13" s="13"/>
      <c r="FY13" s="11"/>
      <c r="FZ13" s="13"/>
      <c r="GA13" s="11">
        <v>0</v>
      </c>
      <c r="GB13" s="12">
        <v>0</v>
      </c>
      <c r="GC13" s="11">
        <v>4</v>
      </c>
      <c r="GD13" s="12">
        <v>4.0650406504065045E-3</v>
      </c>
      <c r="GE13" s="11"/>
      <c r="GF13" s="13"/>
      <c r="GG13" s="11"/>
      <c r="GH13" s="13"/>
      <c r="GI13" s="11"/>
      <c r="GJ13" s="13"/>
      <c r="GK13" s="11">
        <v>2</v>
      </c>
      <c r="GL13" s="12">
        <v>1.6542597187758478E-3</v>
      </c>
      <c r="GM13" s="11"/>
      <c r="GN13" s="13"/>
      <c r="GO13" s="11">
        <v>0</v>
      </c>
      <c r="GP13" s="12">
        <v>0</v>
      </c>
      <c r="GQ13" s="11">
        <v>2</v>
      </c>
      <c r="GR13" s="12">
        <v>7.4349442379182153E-3</v>
      </c>
      <c r="GS13" s="11">
        <v>0</v>
      </c>
      <c r="GT13" s="12">
        <v>0</v>
      </c>
      <c r="GU13" s="11">
        <v>3</v>
      </c>
      <c r="GV13" s="12">
        <v>2.3237800154918666E-3</v>
      </c>
      <c r="GW13" s="11">
        <v>0</v>
      </c>
      <c r="GX13" s="12">
        <v>0</v>
      </c>
      <c r="GY13" s="14">
        <v>183</v>
      </c>
      <c r="GZ13" s="12">
        <v>3.6166007905138338E-3</v>
      </c>
    </row>
    <row r="14" spans="1:208" x14ac:dyDescent="0.25">
      <c r="A14" s="3" t="s">
        <v>122</v>
      </c>
      <c r="B14" s="22" t="s">
        <v>88</v>
      </c>
      <c r="C14" s="5">
        <v>7</v>
      </c>
      <c r="D14" s="6">
        <v>6.6413662239089184E-3</v>
      </c>
      <c r="E14" s="5">
        <v>4</v>
      </c>
      <c r="F14" s="6">
        <v>3.3085194375516956E-3</v>
      </c>
      <c r="G14" s="5"/>
      <c r="H14" s="7"/>
      <c r="I14" s="5">
        <v>0</v>
      </c>
      <c r="J14" s="6">
        <v>0</v>
      </c>
      <c r="K14" s="5">
        <v>0</v>
      </c>
      <c r="L14" s="6">
        <v>0</v>
      </c>
      <c r="M14" s="5">
        <v>7</v>
      </c>
      <c r="N14" s="6">
        <v>6.9513406156901684E-3</v>
      </c>
      <c r="O14" s="5"/>
      <c r="P14" s="7"/>
      <c r="Q14" s="5"/>
      <c r="R14" s="7"/>
      <c r="S14" s="5"/>
      <c r="T14" s="7"/>
      <c r="U14" s="5">
        <v>4</v>
      </c>
      <c r="V14" s="6">
        <v>3.4129692832764505E-3</v>
      </c>
      <c r="W14" s="5">
        <v>2</v>
      </c>
      <c r="X14" s="6">
        <v>4.2643923240938165E-3</v>
      </c>
      <c r="Y14" s="5"/>
      <c r="Z14" s="7"/>
      <c r="AA14" s="5"/>
      <c r="AB14" s="7"/>
      <c r="AC14" s="5"/>
      <c r="AD14" s="7"/>
      <c r="AE14" s="5"/>
      <c r="AF14" s="7"/>
      <c r="AG14" s="5">
        <v>0</v>
      </c>
      <c r="AH14" s="6">
        <v>0</v>
      </c>
      <c r="AI14" s="5">
        <v>2</v>
      </c>
      <c r="AJ14" s="6">
        <v>5.0000000000000001E-3</v>
      </c>
      <c r="AK14" s="5">
        <v>18</v>
      </c>
      <c r="AL14" s="6">
        <v>4.3604651162790697E-3</v>
      </c>
      <c r="AM14" s="5">
        <v>5</v>
      </c>
      <c r="AN14" s="6">
        <v>1.0224948875255624E-2</v>
      </c>
      <c r="AO14" s="5">
        <v>30</v>
      </c>
      <c r="AP14" s="6">
        <v>5.5381207310319369E-3</v>
      </c>
      <c r="AQ14" s="5">
        <v>0</v>
      </c>
      <c r="AR14" s="6">
        <v>0</v>
      </c>
      <c r="AS14" s="5">
        <v>1</v>
      </c>
      <c r="AT14" s="6">
        <v>3.5714285714285712E-2</v>
      </c>
      <c r="AU14" s="5">
        <v>2</v>
      </c>
      <c r="AV14" s="6">
        <v>2.5000000000000001E-2</v>
      </c>
      <c r="AW14" s="5">
        <v>5</v>
      </c>
      <c r="AX14" s="6">
        <v>6.7476383265856954E-3</v>
      </c>
      <c r="AY14" s="5">
        <v>8</v>
      </c>
      <c r="AZ14" s="6">
        <v>1.5841584158415842E-2</v>
      </c>
      <c r="BA14" s="5">
        <v>31</v>
      </c>
      <c r="BB14" s="6">
        <v>3.3087842886113778E-3</v>
      </c>
      <c r="BC14" s="5">
        <v>3</v>
      </c>
      <c r="BD14" s="6">
        <v>4.3988269794721412E-3</v>
      </c>
      <c r="BE14" s="5"/>
      <c r="BF14" s="7"/>
      <c r="BG14" s="5"/>
      <c r="BH14" s="7"/>
      <c r="BI14" s="5"/>
      <c r="BJ14" s="7"/>
      <c r="BK14" s="5"/>
      <c r="BL14" s="7"/>
      <c r="BM14" s="5"/>
      <c r="BN14" s="7"/>
      <c r="BO14" s="5"/>
      <c r="BP14" s="7"/>
      <c r="BQ14" s="5"/>
      <c r="BR14" s="7"/>
      <c r="BS14" s="5">
        <v>0</v>
      </c>
      <c r="BT14" s="6">
        <v>0</v>
      </c>
      <c r="BU14" s="5"/>
      <c r="BV14" s="7"/>
      <c r="BW14" s="5"/>
      <c r="BX14" s="7"/>
      <c r="BY14" s="5">
        <v>0</v>
      </c>
      <c r="BZ14" s="6">
        <v>0</v>
      </c>
      <c r="CA14" s="5"/>
      <c r="CB14" s="7"/>
      <c r="CC14" s="5"/>
      <c r="CD14" s="7"/>
      <c r="CE14" s="5"/>
      <c r="CF14" s="7"/>
      <c r="CG14" s="5"/>
      <c r="CH14" s="7"/>
      <c r="CI14" s="5">
        <v>9</v>
      </c>
      <c r="CJ14" s="6">
        <v>1.3177159590043924E-2</v>
      </c>
      <c r="CK14" s="5">
        <v>0</v>
      </c>
      <c r="CL14" s="6">
        <v>0</v>
      </c>
      <c r="CM14" s="5">
        <v>0</v>
      </c>
      <c r="CN14" s="6">
        <v>0</v>
      </c>
      <c r="CO14" s="5">
        <v>0</v>
      </c>
      <c r="CP14" s="6">
        <v>0</v>
      </c>
      <c r="CQ14" s="5">
        <v>0</v>
      </c>
      <c r="CR14" s="6">
        <v>0</v>
      </c>
      <c r="CS14" s="5"/>
      <c r="CT14" s="7"/>
      <c r="CU14" s="5">
        <v>0</v>
      </c>
      <c r="CV14" s="6">
        <v>0</v>
      </c>
      <c r="CW14" s="5">
        <v>0</v>
      </c>
      <c r="CX14" s="6">
        <v>0</v>
      </c>
      <c r="CY14" s="5"/>
      <c r="CZ14" s="7"/>
      <c r="DA14" s="5"/>
      <c r="DB14" s="7"/>
      <c r="DC14" s="5">
        <v>0</v>
      </c>
      <c r="DD14" s="6">
        <v>0</v>
      </c>
      <c r="DE14" s="5">
        <v>0</v>
      </c>
      <c r="DF14" s="6">
        <v>0</v>
      </c>
      <c r="DG14" s="5"/>
      <c r="DH14" s="7"/>
      <c r="DI14" s="5">
        <v>0</v>
      </c>
      <c r="DJ14" s="6">
        <v>0</v>
      </c>
      <c r="DK14" s="5">
        <v>1</v>
      </c>
      <c r="DL14" s="6">
        <v>3.2258064516129031E-2</v>
      </c>
      <c r="DM14" s="5"/>
      <c r="DN14" s="7"/>
      <c r="DO14" s="5"/>
      <c r="DP14" s="7"/>
      <c r="DQ14" s="5"/>
      <c r="DR14" s="7"/>
      <c r="DS14" s="5"/>
      <c r="DT14" s="7"/>
      <c r="DU14" s="5">
        <v>0</v>
      </c>
      <c r="DV14" s="6">
        <v>0</v>
      </c>
      <c r="DW14" s="5"/>
      <c r="DX14" s="7"/>
      <c r="DY14" s="5">
        <v>1</v>
      </c>
      <c r="DZ14" s="6">
        <v>1.6949152542372881E-2</v>
      </c>
      <c r="EA14" s="5"/>
      <c r="EB14" s="7"/>
      <c r="EC14" s="5">
        <v>3</v>
      </c>
      <c r="ED14" s="6">
        <v>2.4410089503661514E-3</v>
      </c>
      <c r="EE14" s="5"/>
      <c r="EF14" s="7"/>
      <c r="EG14" s="5"/>
      <c r="EH14" s="7"/>
      <c r="EI14" s="5">
        <v>1</v>
      </c>
      <c r="EJ14" s="6">
        <v>4.1666666666666664E-2</v>
      </c>
      <c r="EK14" s="5">
        <v>4</v>
      </c>
      <c r="EL14" s="6">
        <v>3.8572806171648989E-3</v>
      </c>
      <c r="EM14" s="5">
        <v>26</v>
      </c>
      <c r="EN14" s="6">
        <v>2.7080512446620146E-3</v>
      </c>
      <c r="EO14" s="5">
        <v>0</v>
      </c>
      <c r="EP14" s="6">
        <v>0</v>
      </c>
      <c r="EQ14" s="5"/>
      <c r="ER14" s="7"/>
      <c r="ES14" s="5"/>
      <c r="ET14" s="7"/>
      <c r="EU14" s="5">
        <v>5</v>
      </c>
      <c r="EV14" s="6">
        <v>7.5642965204236008E-3</v>
      </c>
      <c r="EW14" s="5"/>
      <c r="EX14" s="7"/>
      <c r="EY14" s="5"/>
      <c r="EZ14" s="7"/>
      <c r="FA14" s="5">
        <v>0</v>
      </c>
      <c r="FB14" s="6">
        <v>0</v>
      </c>
      <c r="FC14" s="5">
        <v>2</v>
      </c>
      <c r="FD14" s="6">
        <v>3.1948881789137379E-3</v>
      </c>
      <c r="FE14" s="5"/>
      <c r="FF14" s="7"/>
      <c r="FG14" s="5"/>
      <c r="FH14" s="7"/>
      <c r="FI14" s="5"/>
      <c r="FJ14" s="7"/>
      <c r="FK14" s="5">
        <v>9</v>
      </c>
      <c r="FL14" s="6">
        <v>2.5714285714285713E-3</v>
      </c>
      <c r="FM14" s="5">
        <v>2</v>
      </c>
      <c r="FN14" s="6">
        <v>2.4154589371980675E-3</v>
      </c>
      <c r="FO14" s="5"/>
      <c r="FP14" s="7"/>
      <c r="FQ14" s="5"/>
      <c r="FR14" s="7"/>
      <c r="FS14" s="5"/>
      <c r="FT14" s="7"/>
      <c r="FU14" s="5"/>
      <c r="FV14" s="7"/>
      <c r="FW14" s="5"/>
      <c r="FX14" s="7"/>
      <c r="FY14" s="5"/>
      <c r="FZ14" s="7"/>
      <c r="GA14" s="5">
        <v>2</v>
      </c>
      <c r="GB14" s="6">
        <v>5.7306590257879654E-3</v>
      </c>
      <c r="GC14" s="5">
        <v>3</v>
      </c>
      <c r="GD14" s="6">
        <v>3.0487804878048782E-3</v>
      </c>
      <c r="GE14" s="5"/>
      <c r="GF14" s="7"/>
      <c r="GG14" s="5"/>
      <c r="GH14" s="7"/>
      <c r="GI14" s="5"/>
      <c r="GJ14" s="7"/>
      <c r="GK14" s="5">
        <v>4</v>
      </c>
      <c r="GL14" s="6">
        <v>3.3085194375516956E-3</v>
      </c>
      <c r="GM14" s="5"/>
      <c r="GN14" s="7"/>
      <c r="GO14" s="5">
        <v>0</v>
      </c>
      <c r="GP14" s="6">
        <v>0</v>
      </c>
      <c r="GQ14" s="5">
        <v>1</v>
      </c>
      <c r="GR14" s="6">
        <v>3.7174721189591076E-3</v>
      </c>
      <c r="GS14" s="5">
        <v>1</v>
      </c>
      <c r="GT14" s="6">
        <v>1.3333333333333334E-2</v>
      </c>
      <c r="GU14" s="5">
        <v>5</v>
      </c>
      <c r="GV14" s="6">
        <v>3.8729666924864447E-3</v>
      </c>
      <c r="GW14" s="5">
        <v>1</v>
      </c>
      <c r="GX14" s="6">
        <v>1.8518518518518517E-2</v>
      </c>
      <c r="GY14" s="8">
        <v>209</v>
      </c>
      <c r="GZ14" s="9">
        <v>4.1304347826086954E-3</v>
      </c>
    </row>
    <row r="15" spans="1:208" x14ac:dyDescent="0.25">
      <c r="A15" s="3" t="s">
        <v>123</v>
      </c>
      <c r="B15" s="22" t="s">
        <v>88</v>
      </c>
      <c r="C15" s="5">
        <v>2</v>
      </c>
      <c r="D15" s="6">
        <v>1.8975332068311196E-3</v>
      </c>
      <c r="E15" s="5">
        <v>4</v>
      </c>
      <c r="F15" s="6">
        <v>3.3085194375516956E-3</v>
      </c>
      <c r="G15" s="5"/>
      <c r="H15" s="7"/>
      <c r="I15" s="5">
        <v>0</v>
      </c>
      <c r="J15" s="6">
        <v>0</v>
      </c>
      <c r="K15" s="5">
        <v>0</v>
      </c>
      <c r="L15" s="6">
        <v>0</v>
      </c>
      <c r="M15" s="5">
        <v>4</v>
      </c>
      <c r="N15" s="6">
        <v>3.9721946375372392E-3</v>
      </c>
      <c r="O15" s="5"/>
      <c r="P15" s="7"/>
      <c r="Q15" s="5"/>
      <c r="R15" s="7"/>
      <c r="S15" s="5"/>
      <c r="T15" s="7"/>
      <c r="U15" s="5">
        <v>5</v>
      </c>
      <c r="V15" s="6">
        <v>4.2662116040955633E-3</v>
      </c>
      <c r="W15" s="5">
        <v>2</v>
      </c>
      <c r="X15" s="6">
        <v>4.2643923240938165E-3</v>
      </c>
      <c r="Y15" s="5"/>
      <c r="Z15" s="7"/>
      <c r="AA15" s="5"/>
      <c r="AB15" s="7"/>
      <c r="AC15" s="5"/>
      <c r="AD15" s="7"/>
      <c r="AE15" s="5"/>
      <c r="AF15" s="7"/>
      <c r="AG15" s="5">
        <v>1</v>
      </c>
      <c r="AH15" s="6">
        <v>1.1904761904761904E-2</v>
      </c>
      <c r="AI15" s="5">
        <v>0</v>
      </c>
      <c r="AJ15" s="6">
        <v>0</v>
      </c>
      <c r="AK15" s="5">
        <v>7</v>
      </c>
      <c r="AL15" s="6">
        <v>1.6957364341085271E-3</v>
      </c>
      <c r="AM15" s="5">
        <v>1</v>
      </c>
      <c r="AN15" s="6">
        <v>2.0449897750511249E-3</v>
      </c>
      <c r="AO15" s="5">
        <v>16</v>
      </c>
      <c r="AP15" s="6">
        <v>2.9536643898836995E-3</v>
      </c>
      <c r="AQ15" s="5">
        <v>0</v>
      </c>
      <c r="AR15" s="6">
        <v>0</v>
      </c>
      <c r="AS15" s="5">
        <v>0</v>
      </c>
      <c r="AT15" s="6">
        <v>0</v>
      </c>
      <c r="AU15" s="5">
        <v>0</v>
      </c>
      <c r="AV15" s="6">
        <v>0</v>
      </c>
      <c r="AW15" s="5">
        <v>2</v>
      </c>
      <c r="AX15" s="6">
        <v>2.6990553306342779E-3</v>
      </c>
      <c r="AY15" s="5">
        <v>6</v>
      </c>
      <c r="AZ15" s="6">
        <v>1.1881188118811881E-2</v>
      </c>
      <c r="BA15" s="5">
        <v>27</v>
      </c>
      <c r="BB15" s="6">
        <v>2.881844380403458E-3</v>
      </c>
      <c r="BC15" s="5">
        <v>2</v>
      </c>
      <c r="BD15" s="6">
        <v>2.9325513196480938E-3</v>
      </c>
      <c r="BE15" s="5"/>
      <c r="BF15" s="7"/>
      <c r="BG15" s="5"/>
      <c r="BH15" s="7"/>
      <c r="BI15" s="5"/>
      <c r="BJ15" s="7"/>
      <c r="BK15" s="5"/>
      <c r="BL15" s="7"/>
      <c r="BM15" s="5"/>
      <c r="BN15" s="7"/>
      <c r="BO15" s="5"/>
      <c r="BP15" s="7"/>
      <c r="BQ15" s="5"/>
      <c r="BR15" s="7"/>
      <c r="BS15" s="5">
        <v>0</v>
      </c>
      <c r="BT15" s="6">
        <v>0</v>
      </c>
      <c r="BU15" s="5"/>
      <c r="BV15" s="7"/>
      <c r="BW15" s="5"/>
      <c r="BX15" s="7"/>
      <c r="BY15" s="5">
        <v>0</v>
      </c>
      <c r="BZ15" s="6">
        <v>0</v>
      </c>
      <c r="CA15" s="5"/>
      <c r="CB15" s="7"/>
      <c r="CC15" s="5"/>
      <c r="CD15" s="7"/>
      <c r="CE15" s="5"/>
      <c r="CF15" s="7"/>
      <c r="CG15" s="5"/>
      <c r="CH15" s="7"/>
      <c r="CI15" s="5">
        <v>2</v>
      </c>
      <c r="CJ15" s="6">
        <v>2.9282576866764276E-3</v>
      </c>
      <c r="CK15" s="5">
        <v>0</v>
      </c>
      <c r="CL15" s="6">
        <v>0</v>
      </c>
      <c r="CM15" s="5">
        <v>1</v>
      </c>
      <c r="CN15" s="6">
        <v>8.4745762711864406E-3</v>
      </c>
      <c r="CO15" s="5">
        <v>0</v>
      </c>
      <c r="CP15" s="6">
        <v>0</v>
      </c>
      <c r="CQ15" s="5">
        <v>1</v>
      </c>
      <c r="CR15" s="6">
        <v>3.5714285714285713E-3</v>
      </c>
      <c r="CS15" s="5"/>
      <c r="CT15" s="7"/>
      <c r="CU15" s="5">
        <v>0</v>
      </c>
      <c r="CV15" s="6">
        <v>0</v>
      </c>
      <c r="CW15" s="5">
        <v>0</v>
      </c>
      <c r="CX15" s="6">
        <v>0</v>
      </c>
      <c r="CY15" s="5"/>
      <c r="CZ15" s="7"/>
      <c r="DA15" s="5"/>
      <c r="DB15" s="7"/>
      <c r="DC15" s="5">
        <v>0</v>
      </c>
      <c r="DD15" s="6">
        <v>0</v>
      </c>
      <c r="DE15" s="5">
        <v>0</v>
      </c>
      <c r="DF15" s="6">
        <v>0</v>
      </c>
      <c r="DG15" s="5"/>
      <c r="DH15" s="7"/>
      <c r="DI15" s="5">
        <v>0</v>
      </c>
      <c r="DJ15" s="6">
        <v>0</v>
      </c>
      <c r="DK15" s="5">
        <v>0</v>
      </c>
      <c r="DL15" s="6">
        <v>0</v>
      </c>
      <c r="DM15" s="5"/>
      <c r="DN15" s="7"/>
      <c r="DO15" s="5"/>
      <c r="DP15" s="7"/>
      <c r="DQ15" s="5"/>
      <c r="DR15" s="7"/>
      <c r="DS15" s="5"/>
      <c r="DT15" s="7"/>
      <c r="DU15" s="5">
        <v>1</v>
      </c>
      <c r="DV15" s="6">
        <v>8.771929824561403E-3</v>
      </c>
      <c r="DW15" s="5"/>
      <c r="DX15" s="7"/>
      <c r="DY15" s="5">
        <v>0</v>
      </c>
      <c r="DZ15" s="6">
        <v>0</v>
      </c>
      <c r="EA15" s="5"/>
      <c r="EB15" s="7"/>
      <c r="EC15" s="5">
        <v>4</v>
      </c>
      <c r="ED15" s="6">
        <v>3.2546786004882017E-3</v>
      </c>
      <c r="EE15" s="5"/>
      <c r="EF15" s="7"/>
      <c r="EG15" s="5"/>
      <c r="EH15" s="7"/>
      <c r="EI15" s="5">
        <v>0</v>
      </c>
      <c r="EJ15" s="6">
        <v>0</v>
      </c>
      <c r="EK15" s="5">
        <v>12</v>
      </c>
      <c r="EL15" s="6">
        <v>1.1571841851494697E-2</v>
      </c>
      <c r="EM15" s="5">
        <v>24</v>
      </c>
      <c r="EN15" s="6">
        <v>2.4997396104572442E-3</v>
      </c>
      <c r="EO15" s="5">
        <v>0</v>
      </c>
      <c r="EP15" s="6">
        <v>0</v>
      </c>
      <c r="EQ15" s="5"/>
      <c r="ER15" s="7"/>
      <c r="ES15" s="5"/>
      <c r="ET15" s="7"/>
      <c r="EU15" s="5">
        <v>4</v>
      </c>
      <c r="EV15" s="6">
        <v>6.0514372163388806E-3</v>
      </c>
      <c r="EW15" s="5"/>
      <c r="EX15" s="7"/>
      <c r="EY15" s="5"/>
      <c r="EZ15" s="7"/>
      <c r="FA15" s="5">
        <v>1</v>
      </c>
      <c r="FB15" s="6">
        <v>7.8125E-3</v>
      </c>
      <c r="FC15" s="5">
        <v>1</v>
      </c>
      <c r="FD15" s="6">
        <v>1.5974440894568689E-3</v>
      </c>
      <c r="FE15" s="5"/>
      <c r="FF15" s="7"/>
      <c r="FG15" s="5"/>
      <c r="FH15" s="7"/>
      <c r="FI15" s="5"/>
      <c r="FJ15" s="7"/>
      <c r="FK15" s="5">
        <v>10</v>
      </c>
      <c r="FL15" s="6">
        <v>2.8571428571428571E-3</v>
      </c>
      <c r="FM15" s="5">
        <v>5</v>
      </c>
      <c r="FN15" s="6">
        <v>6.038647342995169E-3</v>
      </c>
      <c r="FO15" s="5"/>
      <c r="FP15" s="7"/>
      <c r="FQ15" s="5"/>
      <c r="FR15" s="7"/>
      <c r="FS15" s="5"/>
      <c r="FT15" s="7"/>
      <c r="FU15" s="5"/>
      <c r="FV15" s="7"/>
      <c r="FW15" s="5"/>
      <c r="FX15" s="7"/>
      <c r="FY15" s="5"/>
      <c r="FZ15" s="7"/>
      <c r="GA15" s="5">
        <v>1</v>
      </c>
      <c r="GB15" s="6">
        <v>2.8653295128939827E-3</v>
      </c>
      <c r="GC15" s="5">
        <v>1</v>
      </c>
      <c r="GD15" s="6">
        <v>1.0162601626016261E-3</v>
      </c>
      <c r="GE15" s="5"/>
      <c r="GF15" s="7"/>
      <c r="GG15" s="5"/>
      <c r="GH15" s="7"/>
      <c r="GI15" s="5"/>
      <c r="GJ15" s="7"/>
      <c r="GK15" s="5">
        <v>3</v>
      </c>
      <c r="GL15" s="6">
        <v>2.4813895781637717E-3</v>
      </c>
      <c r="GM15" s="5"/>
      <c r="GN15" s="7"/>
      <c r="GO15" s="5">
        <v>1</v>
      </c>
      <c r="GP15" s="6">
        <v>2.7027027027027029E-2</v>
      </c>
      <c r="GQ15" s="5">
        <v>1</v>
      </c>
      <c r="GR15" s="6">
        <v>3.7174721189591076E-3</v>
      </c>
      <c r="GS15" s="5">
        <v>0</v>
      </c>
      <c r="GT15" s="6">
        <v>0</v>
      </c>
      <c r="GU15" s="5">
        <v>4</v>
      </c>
      <c r="GV15" s="6">
        <v>3.0983733539891559E-3</v>
      </c>
      <c r="GW15" s="5">
        <v>0</v>
      </c>
      <c r="GX15" s="6">
        <v>0</v>
      </c>
      <c r="GY15" s="8">
        <v>156</v>
      </c>
      <c r="GZ15" s="9">
        <v>3.0830039525691698E-3</v>
      </c>
    </row>
    <row r="16" spans="1:208" x14ac:dyDescent="0.25">
      <c r="A16" s="3" t="s">
        <v>124</v>
      </c>
      <c r="B16" s="22" t="s">
        <v>88</v>
      </c>
      <c r="C16" s="5">
        <v>4</v>
      </c>
      <c r="D16" s="6">
        <v>3.7950664136622392E-3</v>
      </c>
      <c r="E16" s="5">
        <v>10</v>
      </c>
      <c r="F16" s="6">
        <v>8.271298593879239E-3</v>
      </c>
      <c r="G16" s="5"/>
      <c r="H16" s="7"/>
      <c r="I16" s="5">
        <v>0</v>
      </c>
      <c r="J16" s="6">
        <v>0</v>
      </c>
      <c r="K16" s="5">
        <v>0</v>
      </c>
      <c r="L16" s="6">
        <v>0</v>
      </c>
      <c r="M16" s="5">
        <v>4</v>
      </c>
      <c r="N16" s="6">
        <v>3.9721946375372392E-3</v>
      </c>
      <c r="O16" s="5"/>
      <c r="P16" s="7"/>
      <c r="Q16" s="5"/>
      <c r="R16" s="7"/>
      <c r="S16" s="5"/>
      <c r="T16" s="7"/>
      <c r="U16" s="5">
        <v>5</v>
      </c>
      <c r="V16" s="6">
        <v>4.2662116040955633E-3</v>
      </c>
      <c r="W16" s="5">
        <v>2</v>
      </c>
      <c r="X16" s="6">
        <v>4.2643923240938165E-3</v>
      </c>
      <c r="Y16" s="5"/>
      <c r="Z16" s="7"/>
      <c r="AA16" s="5"/>
      <c r="AB16" s="7"/>
      <c r="AC16" s="5"/>
      <c r="AD16" s="7"/>
      <c r="AE16" s="5"/>
      <c r="AF16" s="7"/>
      <c r="AG16" s="5">
        <v>0</v>
      </c>
      <c r="AH16" s="6">
        <v>0</v>
      </c>
      <c r="AI16" s="5">
        <v>1</v>
      </c>
      <c r="AJ16" s="6">
        <v>2.5000000000000001E-3</v>
      </c>
      <c r="AK16" s="5">
        <v>14</v>
      </c>
      <c r="AL16" s="6">
        <v>3.3914728682170542E-3</v>
      </c>
      <c r="AM16" s="5">
        <v>6</v>
      </c>
      <c r="AN16" s="6">
        <v>1.2269938650306749E-2</v>
      </c>
      <c r="AO16" s="5">
        <v>29</v>
      </c>
      <c r="AP16" s="6">
        <v>5.3535167066642055E-3</v>
      </c>
      <c r="AQ16" s="5">
        <v>0</v>
      </c>
      <c r="AR16" s="6">
        <v>0</v>
      </c>
      <c r="AS16" s="5">
        <v>0</v>
      </c>
      <c r="AT16" s="6">
        <v>0</v>
      </c>
      <c r="AU16" s="5">
        <v>0</v>
      </c>
      <c r="AV16" s="6">
        <v>0</v>
      </c>
      <c r="AW16" s="5">
        <v>6</v>
      </c>
      <c r="AX16" s="6">
        <v>8.0971659919028341E-3</v>
      </c>
      <c r="AY16" s="5">
        <v>0</v>
      </c>
      <c r="AZ16" s="6">
        <v>0</v>
      </c>
      <c r="BA16" s="5">
        <v>32</v>
      </c>
      <c r="BB16" s="6">
        <v>3.4155192656633577E-3</v>
      </c>
      <c r="BC16" s="5">
        <v>2</v>
      </c>
      <c r="BD16" s="6">
        <v>2.9325513196480938E-3</v>
      </c>
      <c r="BE16" s="5"/>
      <c r="BF16" s="7"/>
      <c r="BG16" s="5"/>
      <c r="BH16" s="7"/>
      <c r="BI16" s="5"/>
      <c r="BJ16" s="7"/>
      <c r="BK16" s="5"/>
      <c r="BL16" s="7"/>
      <c r="BM16" s="5"/>
      <c r="BN16" s="7"/>
      <c r="BO16" s="5"/>
      <c r="BP16" s="7"/>
      <c r="BQ16" s="5"/>
      <c r="BR16" s="7"/>
      <c r="BS16" s="5">
        <v>0</v>
      </c>
      <c r="BT16" s="6">
        <v>0</v>
      </c>
      <c r="BU16" s="5"/>
      <c r="BV16" s="7"/>
      <c r="BW16" s="5"/>
      <c r="BX16" s="7"/>
      <c r="BY16" s="5">
        <v>0</v>
      </c>
      <c r="BZ16" s="6">
        <v>0</v>
      </c>
      <c r="CA16" s="5"/>
      <c r="CB16" s="7"/>
      <c r="CC16" s="5"/>
      <c r="CD16" s="7"/>
      <c r="CE16" s="5"/>
      <c r="CF16" s="7"/>
      <c r="CG16" s="5"/>
      <c r="CH16" s="7"/>
      <c r="CI16" s="5">
        <v>3</v>
      </c>
      <c r="CJ16" s="6">
        <v>4.3923865300146414E-3</v>
      </c>
      <c r="CK16" s="5">
        <v>0</v>
      </c>
      <c r="CL16" s="6">
        <v>0</v>
      </c>
      <c r="CM16" s="5">
        <v>0</v>
      </c>
      <c r="CN16" s="6">
        <v>0</v>
      </c>
      <c r="CO16" s="5">
        <v>0</v>
      </c>
      <c r="CP16" s="6">
        <v>0</v>
      </c>
      <c r="CQ16" s="5">
        <v>0</v>
      </c>
      <c r="CR16" s="6">
        <v>0</v>
      </c>
      <c r="CS16" s="5"/>
      <c r="CT16" s="7"/>
      <c r="CU16" s="5">
        <v>0</v>
      </c>
      <c r="CV16" s="6">
        <v>0</v>
      </c>
      <c r="CW16" s="5">
        <v>2</v>
      </c>
      <c r="CX16" s="6">
        <v>1.2195121951219513E-2</v>
      </c>
      <c r="CY16" s="5"/>
      <c r="CZ16" s="7"/>
      <c r="DA16" s="5"/>
      <c r="DB16" s="7"/>
      <c r="DC16" s="5">
        <v>0</v>
      </c>
      <c r="DD16" s="6">
        <v>0</v>
      </c>
      <c r="DE16" s="5">
        <v>0</v>
      </c>
      <c r="DF16" s="6">
        <v>0</v>
      </c>
      <c r="DG16" s="5"/>
      <c r="DH16" s="7"/>
      <c r="DI16" s="5">
        <v>0</v>
      </c>
      <c r="DJ16" s="6">
        <v>0</v>
      </c>
      <c r="DK16" s="5">
        <v>1</v>
      </c>
      <c r="DL16" s="6">
        <v>3.2258064516129031E-2</v>
      </c>
      <c r="DM16" s="5"/>
      <c r="DN16" s="7"/>
      <c r="DO16" s="5"/>
      <c r="DP16" s="7"/>
      <c r="DQ16" s="5"/>
      <c r="DR16" s="7"/>
      <c r="DS16" s="5"/>
      <c r="DT16" s="7"/>
      <c r="DU16" s="5">
        <v>3</v>
      </c>
      <c r="DV16" s="6">
        <v>2.6315789473684209E-2</v>
      </c>
      <c r="DW16" s="5"/>
      <c r="DX16" s="7"/>
      <c r="DY16" s="5">
        <v>0</v>
      </c>
      <c r="DZ16" s="6">
        <v>0</v>
      </c>
      <c r="EA16" s="5"/>
      <c r="EB16" s="7"/>
      <c r="EC16" s="5">
        <v>4</v>
      </c>
      <c r="ED16" s="6">
        <v>3.2546786004882017E-3</v>
      </c>
      <c r="EE16" s="5"/>
      <c r="EF16" s="7"/>
      <c r="EG16" s="5"/>
      <c r="EH16" s="7"/>
      <c r="EI16" s="5">
        <v>0</v>
      </c>
      <c r="EJ16" s="6">
        <v>0</v>
      </c>
      <c r="EK16" s="5">
        <v>5</v>
      </c>
      <c r="EL16" s="6">
        <v>4.8216007714561235E-3</v>
      </c>
      <c r="EM16" s="5">
        <v>26</v>
      </c>
      <c r="EN16" s="6">
        <v>2.7080512446620146E-3</v>
      </c>
      <c r="EO16" s="5">
        <v>0</v>
      </c>
      <c r="EP16" s="6">
        <v>0</v>
      </c>
      <c r="EQ16" s="5"/>
      <c r="ER16" s="7"/>
      <c r="ES16" s="5"/>
      <c r="ET16" s="7"/>
      <c r="EU16" s="5">
        <v>2</v>
      </c>
      <c r="EV16" s="6">
        <v>3.0257186081694403E-3</v>
      </c>
      <c r="EW16" s="5"/>
      <c r="EX16" s="7"/>
      <c r="EY16" s="5"/>
      <c r="EZ16" s="7"/>
      <c r="FA16" s="5">
        <v>2</v>
      </c>
      <c r="FB16" s="6">
        <v>1.5625E-2</v>
      </c>
      <c r="FC16" s="5">
        <v>1</v>
      </c>
      <c r="FD16" s="6">
        <v>1.5974440894568689E-3</v>
      </c>
      <c r="FE16" s="5"/>
      <c r="FF16" s="7"/>
      <c r="FG16" s="5"/>
      <c r="FH16" s="7"/>
      <c r="FI16" s="5"/>
      <c r="FJ16" s="7"/>
      <c r="FK16" s="5">
        <v>16</v>
      </c>
      <c r="FL16" s="6">
        <v>4.5714285714285718E-3</v>
      </c>
      <c r="FM16" s="5">
        <v>3</v>
      </c>
      <c r="FN16" s="6">
        <v>3.6231884057971015E-3</v>
      </c>
      <c r="FO16" s="5"/>
      <c r="FP16" s="7"/>
      <c r="FQ16" s="5"/>
      <c r="FR16" s="7"/>
      <c r="FS16" s="5"/>
      <c r="FT16" s="7"/>
      <c r="FU16" s="5"/>
      <c r="FV16" s="7"/>
      <c r="FW16" s="5"/>
      <c r="FX16" s="7"/>
      <c r="FY16" s="5"/>
      <c r="FZ16" s="7"/>
      <c r="GA16" s="5">
        <v>0</v>
      </c>
      <c r="GB16" s="6">
        <v>0</v>
      </c>
      <c r="GC16" s="5">
        <v>3</v>
      </c>
      <c r="GD16" s="6">
        <v>3.0487804878048782E-3</v>
      </c>
      <c r="GE16" s="5"/>
      <c r="GF16" s="7"/>
      <c r="GG16" s="5"/>
      <c r="GH16" s="7"/>
      <c r="GI16" s="5"/>
      <c r="GJ16" s="7"/>
      <c r="GK16" s="5">
        <v>5</v>
      </c>
      <c r="GL16" s="6">
        <v>4.1356492969396195E-3</v>
      </c>
      <c r="GM16" s="5"/>
      <c r="GN16" s="7"/>
      <c r="GO16" s="5">
        <v>1</v>
      </c>
      <c r="GP16" s="6">
        <v>2.7027027027027029E-2</v>
      </c>
      <c r="GQ16" s="5">
        <v>0</v>
      </c>
      <c r="GR16" s="6">
        <v>0</v>
      </c>
      <c r="GS16" s="5">
        <v>0</v>
      </c>
      <c r="GT16" s="6">
        <v>0</v>
      </c>
      <c r="GU16" s="5">
        <v>3</v>
      </c>
      <c r="GV16" s="6">
        <v>2.3237800154918666E-3</v>
      </c>
      <c r="GW16" s="5">
        <v>0</v>
      </c>
      <c r="GX16" s="6">
        <v>0</v>
      </c>
      <c r="GY16" s="8">
        <v>195</v>
      </c>
      <c r="GZ16" s="9">
        <v>3.8537549407114623E-3</v>
      </c>
    </row>
    <row r="17" spans="1:208" x14ac:dyDescent="0.25">
      <c r="A17" s="10" t="s">
        <v>75</v>
      </c>
      <c r="B17" s="23"/>
      <c r="C17" s="11">
        <v>13</v>
      </c>
      <c r="D17" s="12">
        <v>1.2333965844402278E-2</v>
      </c>
      <c r="E17" s="11">
        <v>18</v>
      </c>
      <c r="F17" s="12">
        <v>1.488833746898263E-2</v>
      </c>
      <c r="G17" s="11"/>
      <c r="H17" s="13"/>
      <c r="I17" s="11">
        <v>0</v>
      </c>
      <c r="J17" s="12">
        <v>0</v>
      </c>
      <c r="K17" s="11">
        <v>0</v>
      </c>
      <c r="L17" s="12">
        <v>0</v>
      </c>
      <c r="M17" s="11">
        <v>15</v>
      </c>
      <c r="N17" s="12">
        <v>1.4895729890764648E-2</v>
      </c>
      <c r="O17" s="11"/>
      <c r="P17" s="13"/>
      <c r="Q17" s="11"/>
      <c r="R17" s="13"/>
      <c r="S17" s="11"/>
      <c r="T17" s="13"/>
      <c r="U17" s="11">
        <v>14</v>
      </c>
      <c r="V17" s="12">
        <v>1.1945392491467578E-2</v>
      </c>
      <c r="W17" s="11">
        <v>6</v>
      </c>
      <c r="X17" s="12">
        <v>1.279317697228145E-2</v>
      </c>
      <c r="Y17" s="11"/>
      <c r="Z17" s="13"/>
      <c r="AA17" s="11"/>
      <c r="AB17" s="13"/>
      <c r="AC17" s="11"/>
      <c r="AD17" s="13"/>
      <c r="AE17" s="11"/>
      <c r="AF17" s="13"/>
      <c r="AG17" s="11">
        <v>1</v>
      </c>
      <c r="AH17" s="12">
        <v>1.1904761904761904E-2</v>
      </c>
      <c r="AI17" s="11">
        <v>3</v>
      </c>
      <c r="AJ17" s="12">
        <v>7.4999999999999997E-3</v>
      </c>
      <c r="AK17" s="11">
        <v>39</v>
      </c>
      <c r="AL17" s="12">
        <v>9.4476744186046506E-3</v>
      </c>
      <c r="AM17" s="11">
        <v>12</v>
      </c>
      <c r="AN17" s="12">
        <v>2.4539877300613498E-2</v>
      </c>
      <c r="AO17" s="11">
        <v>75</v>
      </c>
      <c r="AP17" s="12">
        <v>1.3845301827579841E-2</v>
      </c>
      <c r="AQ17" s="11">
        <v>0</v>
      </c>
      <c r="AR17" s="12">
        <v>0</v>
      </c>
      <c r="AS17" s="11">
        <v>1</v>
      </c>
      <c r="AT17" s="12">
        <v>3.5714285714285712E-2</v>
      </c>
      <c r="AU17" s="11">
        <v>2</v>
      </c>
      <c r="AV17" s="12">
        <v>2.5000000000000001E-2</v>
      </c>
      <c r="AW17" s="11">
        <v>13</v>
      </c>
      <c r="AX17" s="12">
        <v>1.7543859649122806E-2</v>
      </c>
      <c r="AY17" s="11">
        <v>14</v>
      </c>
      <c r="AZ17" s="12">
        <v>2.7722772277227723E-2</v>
      </c>
      <c r="BA17" s="11">
        <v>90</v>
      </c>
      <c r="BB17" s="12">
        <v>9.6061479346781949E-3</v>
      </c>
      <c r="BC17" s="11">
        <v>7</v>
      </c>
      <c r="BD17" s="12">
        <v>1.0263929618768328E-2</v>
      </c>
      <c r="BE17" s="11"/>
      <c r="BF17" s="13"/>
      <c r="BG17" s="11"/>
      <c r="BH17" s="13"/>
      <c r="BI17" s="11"/>
      <c r="BJ17" s="13"/>
      <c r="BK17" s="11"/>
      <c r="BL17" s="13"/>
      <c r="BM17" s="11"/>
      <c r="BN17" s="13"/>
      <c r="BO17" s="11"/>
      <c r="BP17" s="13"/>
      <c r="BQ17" s="11"/>
      <c r="BR17" s="13"/>
      <c r="BS17" s="11">
        <v>0</v>
      </c>
      <c r="BT17" s="12">
        <v>0</v>
      </c>
      <c r="BU17" s="11"/>
      <c r="BV17" s="13"/>
      <c r="BW17" s="11"/>
      <c r="BX17" s="13"/>
      <c r="BY17" s="11">
        <v>0</v>
      </c>
      <c r="BZ17" s="12">
        <v>0</v>
      </c>
      <c r="CA17" s="11"/>
      <c r="CB17" s="13"/>
      <c r="CC17" s="11"/>
      <c r="CD17" s="13"/>
      <c r="CE17" s="11"/>
      <c r="CF17" s="13"/>
      <c r="CG17" s="11"/>
      <c r="CH17" s="13"/>
      <c r="CI17" s="11">
        <v>14</v>
      </c>
      <c r="CJ17" s="12">
        <v>2.0497803806734993E-2</v>
      </c>
      <c r="CK17" s="11">
        <v>0</v>
      </c>
      <c r="CL17" s="12">
        <v>0</v>
      </c>
      <c r="CM17" s="11">
        <v>1</v>
      </c>
      <c r="CN17" s="12">
        <v>8.4745762711864406E-3</v>
      </c>
      <c r="CO17" s="11">
        <v>0</v>
      </c>
      <c r="CP17" s="12">
        <v>0</v>
      </c>
      <c r="CQ17" s="11">
        <v>1</v>
      </c>
      <c r="CR17" s="12">
        <v>3.5714285714285713E-3</v>
      </c>
      <c r="CS17" s="11"/>
      <c r="CT17" s="13"/>
      <c r="CU17" s="11">
        <v>0</v>
      </c>
      <c r="CV17" s="12">
        <v>0</v>
      </c>
      <c r="CW17" s="11">
        <v>2</v>
      </c>
      <c r="CX17" s="12">
        <v>1.2195121951219513E-2</v>
      </c>
      <c r="CY17" s="11"/>
      <c r="CZ17" s="13"/>
      <c r="DA17" s="11"/>
      <c r="DB17" s="13"/>
      <c r="DC17" s="11">
        <v>0</v>
      </c>
      <c r="DD17" s="12">
        <v>0</v>
      </c>
      <c r="DE17" s="11">
        <v>0</v>
      </c>
      <c r="DF17" s="12">
        <v>0</v>
      </c>
      <c r="DG17" s="11"/>
      <c r="DH17" s="13"/>
      <c r="DI17" s="11">
        <v>0</v>
      </c>
      <c r="DJ17" s="12">
        <v>0</v>
      </c>
      <c r="DK17" s="11">
        <v>2</v>
      </c>
      <c r="DL17" s="12">
        <v>6.4516129032258063E-2</v>
      </c>
      <c r="DM17" s="11"/>
      <c r="DN17" s="13"/>
      <c r="DO17" s="11"/>
      <c r="DP17" s="13"/>
      <c r="DQ17" s="11"/>
      <c r="DR17" s="13"/>
      <c r="DS17" s="11"/>
      <c r="DT17" s="13"/>
      <c r="DU17" s="11">
        <v>4</v>
      </c>
      <c r="DV17" s="12">
        <v>3.5087719298245612E-2</v>
      </c>
      <c r="DW17" s="11"/>
      <c r="DX17" s="13"/>
      <c r="DY17" s="11">
        <v>1</v>
      </c>
      <c r="DZ17" s="12">
        <v>1.6949152542372881E-2</v>
      </c>
      <c r="EA17" s="11"/>
      <c r="EB17" s="13"/>
      <c r="EC17" s="11">
        <v>11</v>
      </c>
      <c r="ED17" s="12">
        <v>8.9503661513425543E-3</v>
      </c>
      <c r="EE17" s="11"/>
      <c r="EF17" s="13"/>
      <c r="EG17" s="11"/>
      <c r="EH17" s="13"/>
      <c r="EI17" s="11">
        <v>1</v>
      </c>
      <c r="EJ17" s="12">
        <v>4.1666666666666664E-2</v>
      </c>
      <c r="EK17" s="11">
        <v>21</v>
      </c>
      <c r="EL17" s="12">
        <v>2.0250723240115717E-2</v>
      </c>
      <c r="EM17" s="11">
        <v>76</v>
      </c>
      <c r="EN17" s="12">
        <v>7.9158420997812728E-3</v>
      </c>
      <c r="EO17" s="11">
        <v>0</v>
      </c>
      <c r="EP17" s="12">
        <v>0</v>
      </c>
      <c r="EQ17" s="11"/>
      <c r="ER17" s="13"/>
      <c r="ES17" s="11"/>
      <c r="ET17" s="13"/>
      <c r="EU17" s="11">
        <v>11</v>
      </c>
      <c r="EV17" s="12">
        <v>1.6641452344931921E-2</v>
      </c>
      <c r="EW17" s="11"/>
      <c r="EX17" s="13"/>
      <c r="EY17" s="11"/>
      <c r="EZ17" s="13"/>
      <c r="FA17" s="11">
        <v>3</v>
      </c>
      <c r="FB17" s="12">
        <v>2.34375E-2</v>
      </c>
      <c r="FC17" s="11">
        <v>4</v>
      </c>
      <c r="FD17" s="12">
        <v>6.3897763578274758E-3</v>
      </c>
      <c r="FE17" s="11"/>
      <c r="FF17" s="13"/>
      <c r="FG17" s="11"/>
      <c r="FH17" s="13"/>
      <c r="FI17" s="11"/>
      <c r="FJ17" s="13"/>
      <c r="FK17" s="11">
        <v>35</v>
      </c>
      <c r="FL17" s="12">
        <v>0.01</v>
      </c>
      <c r="FM17" s="11">
        <v>10</v>
      </c>
      <c r="FN17" s="12">
        <v>1.2077294685990338E-2</v>
      </c>
      <c r="FO17" s="11"/>
      <c r="FP17" s="13"/>
      <c r="FQ17" s="11"/>
      <c r="FR17" s="13"/>
      <c r="FS17" s="11"/>
      <c r="FT17" s="13"/>
      <c r="FU17" s="11"/>
      <c r="FV17" s="13"/>
      <c r="FW17" s="11"/>
      <c r="FX17" s="13"/>
      <c r="FY17" s="11"/>
      <c r="FZ17" s="13"/>
      <c r="GA17" s="11">
        <v>3</v>
      </c>
      <c r="GB17" s="12">
        <v>8.5959885386819486E-3</v>
      </c>
      <c r="GC17" s="11">
        <v>7</v>
      </c>
      <c r="GD17" s="12">
        <v>7.1138211382113818E-3</v>
      </c>
      <c r="GE17" s="11"/>
      <c r="GF17" s="13"/>
      <c r="GG17" s="11"/>
      <c r="GH17" s="13"/>
      <c r="GI17" s="11"/>
      <c r="GJ17" s="13"/>
      <c r="GK17" s="11">
        <v>12</v>
      </c>
      <c r="GL17" s="12">
        <v>9.9255583126550868E-3</v>
      </c>
      <c r="GM17" s="11"/>
      <c r="GN17" s="13"/>
      <c r="GO17" s="11">
        <v>2</v>
      </c>
      <c r="GP17" s="12">
        <v>5.4054054054054057E-2</v>
      </c>
      <c r="GQ17" s="11">
        <v>2</v>
      </c>
      <c r="GR17" s="12">
        <v>7.4349442379182153E-3</v>
      </c>
      <c r="GS17" s="11">
        <v>1</v>
      </c>
      <c r="GT17" s="12">
        <v>1.3333333333333334E-2</v>
      </c>
      <c r="GU17" s="11">
        <v>12</v>
      </c>
      <c r="GV17" s="12">
        <v>9.2951200619674663E-3</v>
      </c>
      <c r="GW17" s="11">
        <v>1</v>
      </c>
      <c r="GX17" s="12">
        <v>1.8518518518518517E-2</v>
      </c>
      <c r="GY17" s="14">
        <v>560</v>
      </c>
      <c r="GZ17" s="12">
        <v>1.1067193675889328E-2</v>
      </c>
    </row>
    <row r="18" spans="1:208" x14ac:dyDescent="0.25">
      <c r="A18" s="3" t="s">
        <v>125</v>
      </c>
      <c r="B18" s="22" t="s">
        <v>51</v>
      </c>
      <c r="C18" s="5">
        <v>27</v>
      </c>
      <c r="D18" s="6">
        <v>2.5616698292220113E-2</v>
      </c>
      <c r="E18" s="5">
        <v>28</v>
      </c>
      <c r="F18" s="6">
        <v>2.3159636062861869E-2</v>
      </c>
      <c r="G18" s="5"/>
      <c r="H18" s="7"/>
      <c r="I18" s="5">
        <v>2</v>
      </c>
      <c r="J18" s="6">
        <v>5.4054054054054057E-2</v>
      </c>
      <c r="K18" s="5">
        <v>4</v>
      </c>
      <c r="L18" s="6">
        <v>3.8834951456310676E-2</v>
      </c>
      <c r="M18" s="5">
        <v>28</v>
      </c>
      <c r="N18" s="6">
        <v>2.7805362462760674E-2</v>
      </c>
      <c r="O18" s="5"/>
      <c r="P18" s="7"/>
      <c r="Q18" s="5"/>
      <c r="R18" s="7"/>
      <c r="S18" s="5"/>
      <c r="T18" s="7"/>
      <c r="U18" s="5">
        <v>20</v>
      </c>
      <c r="V18" s="6">
        <v>1.7064846416382253E-2</v>
      </c>
      <c r="W18" s="5">
        <v>13</v>
      </c>
      <c r="X18" s="6">
        <v>2.7718550106609809E-2</v>
      </c>
      <c r="Y18" s="5"/>
      <c r="Z18" s="7"/>
      <c r="AA18" s="5"/>
      <c r="AB18" s="7"/>
      <c r="AC18" s="5"/>
      <c r="AD18" s="7"/>
      <c r="AE18" s="5"/>
      <c r="AF18" s="7"/>
      <c r="AG18" s="5">
        <v>0</v>
      </c>
      <c r="AH18" s="6">
        <v>0</v>
      </c>
      <c r="AI18" s="5">
        <v>14</v>
      </c>
      <c r="AJ18" s="6">
        <v>3.5000000000000003E-2</v>
      </c>
      <c r="AK18" s="5">
        <v>128</v>
      </c>
      <c r="AL18" s="6">
        <v>3.1007751937984496E-2</v>
      </c>
      <c r="AM18" s="5">
        <v>17</v>
      </c>
      <c r="AN18" s="6">
        <v>3.4764826175869123E-2</v>
      </c>
      <c r="AO18" s="5">
        <v>147</v>
      </c>
      <c r="AP18" s="6">
        <v>2.713679158205649E-2</v>
      </c>
      <c r="AQ18" s="5">
        <v>0</v>
      </c>
      <c r="AR18" s="6">
        <v>0</v>
      </c>
      <c r="AS18" s="5">
        <v>1</v>
      </c>
      <c r="AT18" s="6">
        <v>3.5714285714285712E-2</v>
      </c>
      <c r="AU18" s="5">
        <v>2</v>
      </c>
      <c r="AV18" s="6">
        <v>2.5000000000000001E-2</v>
      </c>
      <c r="AW18" s="5">
        <v>34</v>
      </c>
      <c r="AX18" s="6">
        <v>4.5883940620782729E-2</v>
      </c>
      <c r="AY18" s="5">
        <v>18</v>
      </c>
      <c r="AZ18" s="6">
        <v>3.5643564356435641E-2</v>
      </c>
      <c r="BA18" s="5">
        <v>245</v>
      </c>
      <c r="BB18" s="6">
        <v>2.6150069377735084E-2</v>
      </c>
      <c r="BC18" s="5">
        <v>20</v>
      </c>
      <c r="BD18" s="6">
        <v>2.932551319648094E-2</v>
      </c>
      <c r="BE18" s="5"/>
      <c r="BF18" s="7"/>
      <c r="BG18" s="5"/>
      <c r="BH18" s="7"/>
      <c r="BI18" s="5"/>
      <c r="BJ18" s="7"/>
      <c r="BK18" s="5"/>
      <c r="BL18" s="7"/>
      <c r="BM18" s="5"/>
      <c r="BN18" s="7"/>
      <c r="BO18" s="5"/>
      <c r="BP18" s="7"/>
      <c r="BQ18" s="5"/>
      <c r="BR18" s="7"/>
      <c r="BS18" s="5">
        <v>1</v>
      </c>
      <c r="BT18" s="6">
        <v>1.6666666666666666E-2</v>
      </c>
      <c r="BU18" s="5"/>
      <c r="BV18" s="7"/>
      <c r="BW18" s="5"/>
      <c r="BX18" s="7"/>
      <c r="BY18" s="5">
        <v>0</v>
      </c>
      <c r="BZ18" s="6">
        <v>0</v>
      </c>
      <c r="CA18" s="5"/>
      <c r="CB18" s="7"/>
      <c r="CC18" s="5"/>
      <c r="CD18" s="7"/>
      <c r="CE18" s="5"/>
      <c r="CF18" s="7"/>
      <c r="CG18" s="5"/>
      <c r="CH18" s="7"/>
      <c r="CI18" s="5">
        <v>15</v>
      </c>
      <c r="CJ18" s="6">
        <v>2.1961932650073207E-2</v>
      </c>
      <c r="CK18" s="5">
        <v>1</v>
      </c>
      <c r="CL18" s="6">
        <v>4.5454545454545456E-2</v>
      </c>
      <c r="CM18" s="5">
        <v>0</v>
      </c>
      <c r="CN18" s="6">
        <v>0</v>
      </c>
      <c r="CO18" s="5">
        <v>1</v>
      </c>
      <c r="CP18" s="6">
        <v>3.3333333333333333E-2</v>
      </c>
      <c r="CQ18" s="5">
        <v>9</v>
      </c>
      <c r="CR18" s="6">
        <v>3.214285714285714E-2</v>
      </c>
      <c r="CS18" s="5"/>
      <c r="CT18" s="7"/>
      <c r="CU18" s="5">
        <v>1</v>
      </c>
      <c r="CV18" s="6">
        <v>3.7037037037037035E-2</v>
      </c>
      <c r="CW18" s="5">
        <v>4</v>
      </c>
      <c r="CX18" s="6">
        <v>2.4390243902439025E-2</v>
      </c>
      <c r="CY18" s="5"/>
      <c r="CZ18" s="7"/>
      <c r="DA18" s="5"/>
      <c r="DB18" s="7"/>
      <c r="DC18" s="5">
        <v>1</v>
      </c>
      <c r="DD18" s="6">
        <v>3.8461538461538464E-2</v>
      </c>
      <c r="DE18" s="5">
        <v>0</v>
      </c>
      <c r="DF18" s="6">
        <v>0</v>
      </c>
      <c r="DG18" s="5"/>
      <c r="DH18" s="7"/>
      <c r="DI18" s="5">
        <v>1</v>
      </c>
      <c r="DJ18" s="6">
        <v>3.8461538461538464E-2</v>
      </c>
      <c r="DK18" s="5">
        <v>1</v>
      </c>
      <c r="DL18" s="6">
        <v>3.2258064516129031E-2</v>
      </c>
      <c r="DM18" s="5"/>
      <c r="DN18" s="7"/>
      <c r="DO18" s="5"/>
      <c r="DP18" s="7"/>
      <c r="DQ18" s="5"/>
      <c r="DR18" s="7"/>
      <c r="DS18" s="5"/>
      <c r="DT18" s="7"/>
      <c r="DU18" s="5">
        <v>3</v>
      </c>
      <c r="DV18" s="6">
        <v>2.6315789473684209E-2</v>
      </c>
      <c r="DW18" s="5"/>
      <c r="DX18" s="7"/>
      <c r="DY18" s="5">
        <v>1</v>
      </c>
      <c r="DZ18" s="6">
        <v>1.6949152542372881E-2</v>
      </c>
      <c r="EA18" s="5"/>
      <c r="EB18" s="7"/>
      <c r="EC18" s="5">
        <v>39</v>
      </c>
      <c r="ED18" s="6">
        <v>3.173311635475997E-2</v>
      </c>
      <c r="EE18" s="5"/>
      <c r="EF18" s="7"/>
      <c r="EG18" s="5"/>
      <c r="EH18" s="7"/>
      <c r="EI18" s="5">
        <v>1</v>
      </c>
      <c r="EJ18" s="6">
        <v>4.1666666666666664E-2</v>
      </c>
      <c r="EK18" s="5">
        <v>26</v>
      </c>
      <c r="EL18" s="6">
        <v>2.5072324011571841E-2</v>
      </c>
      <c r="EM18" s="5">
        <v>163</v>
      </c>
      <c r="EN18" s="6">
        <v>1.6977398187688782E-2</v>
      </c>
      <c r="EO18" s="5">
        <v>0</v>
      </c>
      <c r="EP18" s="6">
        <v>0</v>
      </c>
      <c r="EQ18" s="5"/>
      <c r="ER18" s="7"/>
      <c r="ES18" s="5"/>
      <c r="ET18" s="7"/>
      <c r="EU18" s="5">
        <v>10</v>
      </c>
      <c r="EV18" s="6">
        <v>1.5128593040847202E-2</v>
      </c>
      <c r="EW18" s="5"/>
      <c r="EX18" s="7"/>
      <c r="EY18" s="5"/>
      <c r="EZ18" s="7"/>
      <c r="FA18" s="5">
        <v>2</v>
      </c>
      <c r="FB18" s="6">
        <v>1.5625E-2</v>
      </c>
      <c r="FC18" s="5">
        <v>21</v>
      </c>
      <c r="FD18" s="6">
        <v>3.3546325878594248E-2</v>
      </c>
      <c r="FE18" s="5"/>
      <c r="FF18" s="7"/>
      <c r="FG18" s="5"/>
      <c r="FH18" s="7"/>
      <c r="FI18" s="5"/>
      <c r="FJ18" s="7"/>
      <c r="FK18" s="5">
        <v>71</v>
      </c>
      <c r="FL18" s="6">
        <v>2.0285714285714285E-2</v>
      </c>
      <c r="FM18" s="5">
        <v>13</v>
      </c>
      <c r="FN18" s="6">
        <v>1.570048309178744E-2</v>
      </c>
      <c r="FO18" s="5"/>
      <c r="FP18" s="7"/>
      <c r="FQ18" s="5"/>
      <c r="FR18" s="7"/>
      <c r="FS18" s="5"/>
      <c r="FT18" s="7"/>
      <c r="FU18" s="5"/>
      <c r="FV18" s="7"/>
      <c r="FW18" s="5"/>
      <c r="FX18" s="7"/>
      <c r="FY18" s="5"/>
      <c r="FZ18" s="7"/>
      <c r="GA18" s="5">
        <v>10</v>
      </c>
      <c r="GB18" s="6">
        <v>2.865329512893983E-2</v>
      </c>
      <c r="GC18" s="5">
        <v>34</v>
      </c>
      <c r="GD18" s="6">
        <v>3.4552845528455285E-2</v>
      </c>
      <c r="GE18" s="5"/>
      <c r="GF18" s="7"/>
      <c r="GG18" s="5"/>
      <c r="GH18" s="7"/>
      <c r="GI18" s="5"/>
      <c r="GJ18" s="7"/>
      <c r="GK18" s="5">
        <v>31</v>
      </c>
      <c r="GL18" s="6">
        <v>2.564102564102564E-2</v>
      </c>
      <c r="GM18" s="5"/>
      <c r="GN18" s="7"/>
      <c r="GO18" s="5">
        <v>1</v>
      </c>
      <c r="GP18" s="6">
        <v>2.7027027027027029E-2</v>
      </c>
      <c r="GQ18" s="5">
        <v>5</v>
      </c>
      <c r="GR18" s="6">
        <v>1.858736059479554E-2</v>
      </c>
      <c r="GS18" s="5">
        <v>1</v>
      </c>
      <c r="GT18" s="6">
        <v>1.3333333333333334E-2</v>
      </c>
      <c r="GU18" s="5">
        <v>34</v>
      </c>
      <c r="GV18" s="6">
        <v>2.6336173508907823E-2</v>
      </c>
      <c r="GW18" s="5">
        <v>1</v>
      </c>
      <c r="GX18" s="6">
        <v>1.8518518518518517E-2</v>
      </c>
      <c r="GY18" s="8">
        <v>1250</v>
      </c>
      <c r="GZ18" s="9">
        <v>2.4703557312252964E-2</v>
      </c>
    </row>
    <row r="19" spans="1:208" x14ac:dyDescent="0.25">
      <c r="A19" s="3" t="s">
        <v>126</v>
      </c>
      <c r="B19" s="22" t="s">
        <v>51</v>
      </c>
      <c r="C19" s="5">
        <v>19</v>
      </c>
      <c r="D19" s="6">
        <v>1.8026565464895637E-2</v>
      </c>
      <c r="E19" s="5">
        <v>14</v>
      </c>
      <c r="F19" s="6">
        <v>1.1579818031430935E-2</v>
      </c>
      <c r="G19" s="5"/>
      <c r="H19" s="7"/>
      <c r="I19" s="5">
        <v>2</v>
      </c>
      <c r="J19" s="6">
        <v>5.4054054054054057E-2</v>
      </c>
      <c r="K19" s="5">
        <v>2</v>
      </c>
      <c r="L19" s="6">
        <v>1.9417475728155338E-2</v>
      </c>
      <c r="M19" s="5">
        <v>22</v>
      </c>
      <c r="N19" s="6">
        <v>2.1847070506454815E-2</v>
      </c>
      <c r="O19" s="5"/>
      <c r="P19" s="7"/>
      <c r="Q19" s="5"/>
      <c r="R19" s="7"/>
      <c r="S19" s="5"/>
      <c r="T19" s="7"/>
      <c r="U19" s="5">
        <v>19</v>
      </c>
      <c r="V19" s="6">
        <v>1.6211604095563138E-2</v>
      </c>
      <c r="W19" s="5">
        <v>8</v>
      </c>
      <c r="X19" s="6">
        <v>1.7057569296375266E-2</v>
      </c>
      <c r="Y19" s="5"/>
      <c r="Z19" s="7"/>
      <c r="AA19" s="5"/>
      <c r="AB19" s="7"/>
      <c r="AC19" s="5"/>
      <c r="AD19" s="7"/>
      <c r="AE19" s="5"/>
      <c r="AF19" s="7"/>
      <c r="AG19" s="5">
        <v>3</v>
      </c>
      <c r="AH19" s="6">
        <v>3.5714285714285712E-2</v>
      </c>
      <c r="AI19" s="5">
        <v>10</v>
      </c>
      <c r="AJ19" s="6">
        <v>2.5000000000000001E-2</v>
      </c>
      <c r="AK19" s="5">
        <v>82</v>
      </c>
      <c r="AL19" s="6">
        <v>1.9864341085271318E-2</v>
      </c>
      <c r="AM19" s="5">
        <v>20</v>
      </c>
      <c r="AN19" s="6">
        <v>4.0899795501022497E-2</v>
      </c>
      <c r="AO19" s="5">
        <v>95</v>
      </c>
      <c r="AP19" s="6">
        <v>1.7537382314934465E-2</v>
      </c>
      <c r="AQ19" s="5">
        <v>1</v>
      </c>
      <c r="AR19" s="6">
        <v>5.2631578947368418E-2</v>
      </c>
      <c r="AS19" s="5">
        <v>0</v>
      </c>
      <c r="AT19" s="6">
        <v>0</v>
      </c>
      <c r="AU19" s="5">
        <v>0</v>
      </c>
      <c r="AV19" s="6">
        <v>0</v>
      </c>
      <c r="AW19" s="5">
        <v>27</v>
      </c>
      <c r="AX19" s="6">
        <v>3.643724696356275E-2</v>
      </c>
      <c r="AY19" s="5">
        <v>8</v>
      </c>
      <c r="AZ19" s="6">
        <v>1.5841584158415842E-2</v>
      </c>
      <c r="BA19" s="5">
        <v>152</v>
      </c>
      <c r="BB19" s="6">
        <v>1.6223716511900951E-2</v>
      </c>
      <c r="BC19" s="5">
        <v>14</v>
      </c>
      <c r="BD19" s="6">
        <v>2.0527859237536656E-2</v>
      </c>
      <c r="BE19" s="5"/>
      <c r="BF19" s="7"/>
      <c r="BG19" s="5"/>
      <c r="BH19" s="7"/>
      <c r="BI19" s="5"/>
      <c r="BJ19" s="7"/>
      <c r="BK19" s="5"/>
      <c r="BL19" s="7"/>
      <c r="BM19" s="5"/>
      <c r="BN19" s="7"/>
      <c r="BO19" s="5"/>
      <c r="BP19" s="7"/>
      <c r="BQ19" s="5"/>
      <c r="BR19" s="7"/>
      <c r="BS19" s="5">
        <v>3</v>
      </c>
      <c r="BT19" s="6">
        <v>0.05</v>
      </c>
      <c r="BU19" s="5"/>
      <c r="BV19" s="7"/>
      <c r="BW19" s="5"/>
      <c r="BX19" s="7"/>
      <c r="BY19" s="5">
        <v>1</v>
      </c>
      <c r="BZ19" s="6">
        <v>5.2631578947368418E-2</v>
      </c>
      <c r="CA19" s="5"/>
      <c r="CB19" s="7"/>
      <c r="CC19" s="5"/>
      <c r="CD19" s="7"/>
      <c r="CE19" s="5"/>
      <c r="CF19" s="7"/>
      <c r="CG19" s="5"/>
      <c r="CH19" s="7"/>
      <c r="CI19" s="5">
        <v>14</v>
      </c>
      <c r="CJ19" s="6">
        <v>2.0497803806734993E-2</v>
      </c>
      <c r="CK19" s="5">
        <v>0</v>
      </c>
      <c r="CL19" s="6">
        <v>0</v>
      </c>
      <c r="CM19" s="5">
        <v>2</v>
      </c>
      <c r="CN19" s="6">
        <v>1.6949152542372881E-2</v>
      </c>
      <c r="CO19" s="5">
        <v>2</v>
      </c>
      <c r="CP19" s="6">
        <v>6.6666666666666666E-2</v>
      </c>
      <c r="CQ19" s="5">
        <v>8</v>
      </c>
      <c r="CR19" s="6">
        <v>2.8571428571428571E-2</v>
      </c>
      <c r="CS19" s="5"/>
      <c r="CT19" s="7"/>
      <c r="CU19" s="5">
        <v>0</v>
      </c>
      <c r="CV19" s="6">
        <v>0</v>
      </c>
      <c r="CW19" s="5">
        <v>6</v>
      </c>
      <c r="CX19" s="6">
        <v>3.6585365853658534E-2</v>
      </c>
      <c r="CY19" s="5"/>
      <c r="CZ19" s="7"/>
      <c r="DA19" s="5"/>
      <c r="DB19" s="7"/>
      <c r="DC19" s="5">
        <v>0</v>
      </c>
      <c r="DD19" s="6">
        <v>0</v>
      </c>
      <c r="DE19" s="5">
        <v>2</v>
      </c>
      <c r="DF19" s="6">
        <v>7.407407407407407E-2</v>
      </c>
      <c r="DG19" s="5"/>
      <c r="DH19" s="7"/>
      <c r="DI19" s="5">
        <v>0</v>
      </c>
      <c r="DJ19" s="6">
        <v>0</v>
      </c>
      <c r="DK19" s="5">
        <v>0</v>
      </c>
      <c r="DL19" s="6">
        <v>0</v>
      </c>
      <c r="DM19" s="5"/>
      <c r="DN19" s="7"/>
      <c r="DO19" s="5"/>
      <c r="DP19" s="7"/>
      <c r="DQ19" s="5"/>
      <c r="DR19" s="7"/>
      <c r="DS19" s="5"/>
      <c r="DT19" s="7"/>
      <c r="DU19" s="5">
        <v>2</v>
      </c>
      <c r="DV19" s="6">
        <v>1.7543859649122806E-2</v>
      </c>
      <c r="DW19" s="5"/>
      <c r="DX19" s="7"/>
      <c r="DY19" s="5">
        <v>2</v>
      </c>
      <c r="DZ19" s="6">
        <v>3.3898305084745763E-2</v>
      </c>
      <c r="EA19" s="5"/>
      <c r="EB19" s="7"/>
      <c r="EC19" s="5">
        <v>23</v>
      </c>
      <c r="ED19" s="6">
        <v>1.8714401952807162E-2</v>
      </c>
      <c r="EE19" s="5"/>
      <c r="EF19" s="7"/>
      <c r="EG19" s="5"/>
      <c r="EH19" s="7"/>
      <c r="EI19" s="5">
        <v>1</v>
      </c>
      <c r="EJ19" s="6">
        <v>4.1666666666666664E-2</v>
      </c>
      <c r="EK19" s="5">
        <v>29</v>
      </c>
      <c r="EL19" s="6">
        <v>2.7965284474445518E-2</v>
      </c>
      <c r="EM19" s="5">
        <v>127</v>
      </c>
      <c r="EN19" s="6">
        <v>1.3227788772002917E-2</v>
      </c>
      <c r="EO19" s="5">
        <v>1</v>
      </c>
      <c r="EP19" s="6">
        <v>5.2631578947368418E-2</v>
      </c>
      <c r="EQ19" s="5"/>
      <c r="ER19" s="7"/>
      <c r="ES19" s="5"/>
      <c r="ET19" s="7"/>
      <c r="EU19" s="5">
        <v>12</v>
      </c>
      <c r="EV19" s="6">
        <v>1.8154311649016642E-2</v>
      </c>
      <c r="EW19" s="5"/>
      <c r="EX19" s="7"/>
      <c r="EY19" s="5"/>
      <c r="EZ19" s="7"/>
      <c r="FA19" s="5">
        <v>1</v>
      </c>
      <c r="FB19" s="6">
        <v>7.8125E-3</v>
      </c>
      <c r="FC19" s="5">
        <v>14</v>
      </c>
      <c r="FD19" s="6">
        <v>2.2364217252396165E-2</v>
      </c>
      <c r="FE19" s="5"/>
      <c r="FF19" s="7"/>
      <c r="FG19" s="5"/>
      <c r="FH19" s="7"/>
      <c r="FI19" s="5"/>
      <c r="FJ19" s="7"/>
      <c r="FK19" s="5">
        <v>46</v>
      </c>
      <c r="FL19" s="6">
        <v>1.3142857142857144E-2</v>
      </c>
      <c r="FM19" s="5">
        <v>7</v>
      </c>
      <c r="FN19" s="6">
        <v>8.4541062801932361E-3</v>
      </c>
      <c r="FO19" s="5"/>
      <c r="FP19" s="7"/>
      <c r="FQ19" s="5"/>
      <c r="FR19" s="7"/>
      <c r="FS19" s="5"/>
      <c r="FT19" s="7"/>
      <c r="FU19" s="5"/>
      <c r="FV19" s="7"/>
      <c r="FW19" s="5"/>
      <c r="FX19" s="7"/>
      <c r="FY19" s="5"/>
      <c r="FZ19" s="7"/>
      <c r="GA19" s="5">
        <v>11</v>
      </c>
      <c r="GB19" s="6">
        <v>3.151862464183381E-2</v>
      </c>
      <c r="GC19" s="5">
        <v>20</v>
      </c>
      <c r="GD19" s="6">
        <v>2.032520325203252E-2</v>
      </c>
      <c r="GE19" s="5"/>
      <c r="GF19" s="7"/>
      <c r="GG19" s="5"/>
      <c r="GH19" s="7"/>
      <c r="GI19" s="5"/>
      <c r="GJ19" s="7"/>
      <c r="GK19" s="5">
        <v>24</v>
      </c>
      <c r="GL19" s="6">
        <v>1.9851116625310174E-2</v>
      </c>
      <c r="GM19" s="5"/>
      <c r="GN19" s="7"/>
      <c r="GO19" s="5">
        <v>3</v>
      </c>
      <c r="GP19" s="6">
        <v>8.1081081081081086E-2</v>
      </c>
      <c r="GQ19" s="5">
        <v>7</v>
      </c>
      <c r="GR19" s="6">
        <v>2.6022304832713755E-2</v>
      </c>
      <c r="GS19" s="5">
        <v>4</v>
      </c>
      <c r="GT19" s="6">
        <v>5.3333333333333337E-2</v>
      </c>
      <c r="GU19" s="5">
        <v>34</v>
      </c>
      <c r="GV19" s="6">
        <v>2.6336173508907823E-2</v>
      </c>
      <c r="GW19" s="5">
        <v>0</v>
      </c>
      <c r="GX19" s="6">
        <v>0</v>
      </c>
      <c r="GY19" s="8">
        <v>904</v>
      </c>
      <c r="GZ19" s="9">
        <v>1.7865612648221344E-2</v>
      </c>
    </row>
    <row r="20" spans="1:208" x14ac:dyDescent="0.25">
      <c r="A20" s="3" t="s">
        <v>127</v>
      </c>
      <c r="B20" s="22" t="s">
        <v>51</v>
      </c>
      <c r="C20" s="5">
        <v>148</v>
      </c>
      <c r="D20" s="6">
        <v>0.14041745730550284</v>
      </c>
      <c r="E20" s="5">
        <v>223</v>
      </c>
      <c r="F20" s="6">
        <v>0.18444995864350702</v>
      </c>
      <c r="G20" s="5"/>
      <c r="H20" s="7"/>
      <c r="I20" s="5">
        <v>10</v>
      </c>
      <c r="J20" s="6">
        <v>0.27027027027027029</v>
      </c>
      <c r="K20" s="5">
        <v>18</v>
      </c>
      <c r="L20" s="6">
        <v>0.17475728155339806</v>
      </c>
      <c r="M20" s="5">
        <v>126</v>
      </c>
      <c r="N20" s="6">
        <v>0.12512413108242304</v>
      </c>
      <c r="O20" s="5"/>
      <c r="P20" s="7"/>
      <c r="Q20" s="5"/>
      <c r="R20" s="7"/>
      <c r="S20" s="5"/>
      <c r="T20" s="7"/>
      <c r="U20" s="5">
        <v>95</v>
      </c>
      <c r="V20" s="6">
        <v>8.1058020477815698E-2</v>
      </c>
      <c r="W20" s="5">
        <v>44</v>
      </c>
      <c r="X20" s="6">
        <v>9.3816631130063971E-2</v>
      </c>
      <c r="Y20" s="5"/>
      <c r="Z20" s="7"/>
      <c r="AA20" s="5"/>
      <c r="AB20" s="7"/>
      <c r="AC20" s="5"/>
      <c r="AD20" s="7"/>
      <c r="AE20" s="5"/>
      <c r="AF20" s="7"/>
      <c r="AG20" s="5">
        <v>11</v>
      </c>
      <c r="AH20" s="6">
        <v>0.13095238095238096</v>
      </c>
      <c r="AI20" s="5">
        <v>49</v>
      </c>
      <c r="AJ20" s="6">
        <v>0.1225</v>
      </c>
      <c r="AK20" s="5">
        <v>602</v>
      </c>
      <c r="AL20" s="6">
        <v>0.14583333333333334</v>
      </c>
      <c r="AM20" s="5">
        <v>54</v>
      </c>
      <c r="AN20" s="6">
        <v>0.11042944785276074</v>
      </c>
      <c r="AO20" s="5">
        <v>679</v>
      </c>
      <c r="AP20" s="6">
        <v>0.12534613254568949</v>
      </c>
      <c r="AQ20" s="5">
        <v>3</v>
      </c>
      <c r="AR20" s="6">
        <v>0.15789473684210525</v>
      </c>
      <c r="AS20" s="5">
        <v>3</v>
      </c>
      <c r="AT20" s="6">
        <v>0.10714285714285714</v>
      </c>
      <c r="AU20" s="5">
        <v>6</v>
      </c>
      <c r="AV20" s="6">
        <v>7.4999999999999997E-2</v>
      </c>
      <c r="AW20" s="5">
        <v>79</v>
      </c>
      <c r="AX20" s="6">
        <v>0.10661268556005399</v>
      </c>
      <c r="AY20" s="5">
        <v>73</v>
      </c>
      <c r="AZ20" s="6">
        <v>0.14455445544554454</v>
      </c>
      <c r="BA20" s="5">
        <v>1542</v>
      </c>
      <c r="BB20" s="6">
        <v>0.16458533461415306</v>
      </c>
      <c r="BC20" s="5">
        <v>128</v>
      </c>
      <c r="BD20" s="6">
        <v>0.18768328445747801</v>
      </c>
      <c r="BE20" s="5"/>
      <c r="BF20" s="7"/>
      <c r="BG20" s="5"/>
      <c r="BH20" s="7"/>
      <c r="BI20" s="5"/>
      <c r="BJ20" s="7"/>
      <c r="BK20" s="5"/>
      <c r="BL20" s="7"/>
      <c r="BM20" s="5"/>
      <c r="BN20" s="7"/>
      <c r="BO20" s="5"/>
      <c r="BP20" s="7"/>
      <c r="BQ20" s="5"/>
      <c r="BR20" s="7"/>
      <c r="BS20" s="5">
        <v>9</v>
      </c>
      <c r="BT20" s="6">
        <v>0.15</v>
      </c>
      <c r="BU20" s="5"/>
      <c r="BV20" s="7"/>
      <c r="BW20" s="5"/>
      <c r="BX20" s="7"/>
      <c r="BY20" s="5">
        <v>1</v>
      </c>
      <c r="BZ20" s="6">
        <v>5.2631578947368418E-2</v>
      </c>
      <c r="CA20" s="5"/>
      <c r="CB20" s="7"/>
      <c r="CC20" s="5"/>
      <c r="CD20" s="7"/>
      <c r="CE20" s="5"/>
      <c r="CF20" s="7"/>
      <c r="CG20" s="5"/>
      <c r="CH20" s="7"/>
      <c r="CI20" s="5">
        <v>64</v>
      </c>
      <c r="CJ20" s="6">
        <v>9.3704245973645683E-2</v>
      </c>
      <c r="CK20" s="5">
        <v>0</v>
      </c>
      <c r="CL20" s="6">
        <v>0</v>
      </c>
      <c r="CM20" s="5">
        <v>17</v>
      </c>
      <c r="CN20" s="6">
        <v>0.1440677966101695</v>
      </c>
      <c r="CO20" s="5">
        <v>3</v>
      </c>
      <c r="CP20" s="6">
        <v>0.1</v>
      </c>
      <c r="CQ20" s="5">
        <v>27</v>
      </c>
      <c r="CR20" s="6">
        <v>9.6428571428571433E-2</v>
      </c>
      <c r="CS20" s="5"/>
      <c r="CT20" s="7"/>
      <c r="CU20" s="5">
        <v>3</v>
      </c>
      <c r="CV20" s="6">
        <v>0.1111111111111111</v>
      </c>
      <c r="CW20" s="5">
        <v>21</v>
      </c>
      <c r="CX20" s="6">
        <v>0.12804878048780488</v>
      </c>
      <c r="CY20" s="5"/>
      <c r="CZ20" s="7"/>
      <c r="DA20" s="5"/>
      <c r="DB20" s="7"/>
      <c r="DC20" s="5">
        <v>5</v>
      </c>
      <c r="DD20" s="6">
        <v>0.19230769230769232</v>
      </c>
      <c r="DE20" s="5">
        <v>3</v>
      </c>
      <c r="DF20" s="6">
        <v>0.1111111111111111</v>
      </c>
      <c r="DG20" s="5"/>
      <c r="DH20" s="7"/>
      <c r="DI20" s="5">
        <v>2</v>
      </c>
      <c r="DJ20" s="6">
        <v>7.6923076923076927E-2</v>
      </c>
      <c r="DK20" s="5">
        <v>1</v>
      </c>
      <c r="DL20" s="6">
        <v>3.2258064516129031E-2</v>
      </c>
      <c r="DM20" s="5"/>
      <c r="DN20" s="7"/>
      <c r="DO20" s="5"/>
      <c r="DP20" s="7"/>
      <c r="DQ20" s="5"/>
      <c r="DR20" s="7"/>
      <c r="DS20" s="5"/>
      <c r="DT20" s="7"/>
      <c r="DU20" s="5">
        <v>14</v>
      </c>
      <c r="DV20" s="6">
        <v>0.12280701754385964</v>
      </c>
      <c r="DW20" s="5"/>
      <c r="DX20" s="7"/>
      <c r="DY20" s="5">
        <v>3</v>
      </c>
      <c r="DZ20" s="6">
        <v>5.0847457627118647E-2</v>
      </c>
      <c r="EA20" s="5"/>
      <c r="EB20" s="7"/>
      <c r="EC20" s="5">
        <v>231</v>
      </c>
      <c r="ED20" s="6">
        <v>0.18795768917819367</v>
      </c>
      <c r="EE20" s="5"/>
      <c r="EF20" s="7"/>
      <c r="EG20" s="5"/>
      <c r="EH20" s="7"/>
      <c r="EI20" s="5">
        <v>2</v>
      </c>
      <c r="EJ20" s="6">
        <v>8.3333333333333329E-2</v>
      </c>
      <c r="EK20" s="5">
        <v>105</v>
      </c>
      <c r="EL20" s="6">
        <v>0.10125361620057859</v>
      </c>
      <c r="EM20" s="5">
        <v>870</v>
      </c>
      <c r="EN20" s="6">
        <v>9.0615560879075102E-2</v>
      </c>
      <c r="EO20" s="5">
        <v>4</v>
      </c>
      <c r="EP20" s="6">
        <v>0.21052631578947367</v>
      </c>
      <c r="EQ20" s="5"/>
      <c r="ER20" s="7"/>
      <c r="ES20" s="5"/>
      <c r="ET20" s="7"/>
      <c r="EU20" s="5">
        <v>49</v>
      </c>
      <c r="EV20" s="6">
        <v>7.4130105900151289E-2</v>
      </c>
      <c r="EW20" s="5"/>
      <c r="EX20" s="7"/>
      <c r="EY20" s="5"/>
      <c r="EZ20" s="7"/>
      <c r="FA20" s="5">
        <v>7</v>
      </c>
      <c r="FB20" s="6">
        <v>5.46875E-2</v>
      </c>
      <c r="FC20" s="5">
        <v>91</v>
      </c>
      <c r="FD20" s="6">
        <v>0.14536741214057508</v>
      </c>
      <c r="FE20" s="5"/>
      <c r="FF20" s="7"/>
      <c r="FG20" s="5"/>
      <c r="FH20" s="7"/>
      <c r="FI20" s="5"/>
      <c r="FJ20" s="7"/>
      <c r="FK20" s="5">
        <v>310</v>
      </c>
      <c r="FL20" s="6">
        <v>8.8571428571428565E-2</v>
      </c>
      <c r="FM20" s="5">
        <v>79</v>
      </c>
      <c r="FN20" s="6">
        <v>9.5410628019323665E-2</v>
      </c>
      <c r="FO20" s="5"/>
      <c r="FP20" s="7"/>
      <c r="FQ20" s="5"/>
      <c r="FR20" s="7"/>
      <c r="FS20" s="5"/>
      <c r="FT20" s="7"/>
      <c r="FU20" s="5"/>
      <c r="FV20" s="7"/>
      <c r="FW20" s="5"/>
      <c r="FX20" s="7"/>
      <c r="FY20" s="5"/>
      <c r="FZ20" s="7"/>
      <c r="GA20" s="5">
        <v>40</v>
      </c>
      <c r="GB20" s="6">
        <v>0.11461318051575932</v>
      </c>
      <c r="GC20" s="5">
        <v>147</v>
      </c>
      <c r="GD20" s="6">
        <v>0.14939024390243902</v>
      </c>
      <c r="GE20" s="5"/>
      <c r="GF20" s="7"/>
      <c r="GG20" s="5"/>
      <c r="GH20" s="7"/>
      <c r="GI20" s="5"/>
      <c r="GJ20" s="7"/>
      <c r="GK20" s="5">
        <v>223</v>
      </c>
      <c r="GL20" s="6">
        <v>0.18444995864350702</v>
      </c>
      <c r="GM20" s="5"/>
      <c r="GN20" s="7"/>
      <c r="GO20" s="5">
        <v>2</v>
      </c>
      <c r="GP20" s="6">
        <v>5.4054054054054057E-2</v>
      </c>
      <c r="GQ20" s="5">
        <v>37</v>
      </c>
      <c r="GR20" s="6">
        <v>0.13754646840148699</v>
      </c>
      <c r="GS20" s="5">
        <v>6</v>
      </c>
      <c r="GT20" s="6">
        <v>0.08</v>
      </c>
      <c r="GU20" s="5">
        <v>109</v>
      </c>
      <c r="GV20" s="6">
        <v>8.4430673896204497E-2</v>
      </c>
      <c r="GW20" s="5">
        <v>10</v>
      </c>
      <c r="GX20" s="6">
        <v>0.18518518518518517</v>
      </c>
      <c r="GY20" s="8">
        <v>6388</v>
      </c>
      <c r="GZ20" s="9">
        <v>0.12624505928853755</v>
      </c>
    </row>
    <row r="21" spans="1:208" x14ac:dyDescent="0.25">
      <c r="A21" s="3" t="s">
        <v>128</v>
      </c>
      <c r="B21" s="22" t="s">
        <v>51</v>
      </c>
      <c r="C21" s="5">
        <v>89</v>
      </c>
      <c r="D21" s="6">
        <v>8.4440227703984821E-2</v>
      </c>
      <c r="E21" s="5">
        <v>130</v>
      </c>
      <c r="F21" s="6">
        <v>0.10752688172043011</v>
      </c>
      <c r="G21" s="5"/>
      <c r="H21" s="7"/>
      <c r="I21" s="5">
        <v>3</v>
      </c>
      <c r="J21" s="6">
        <v>8.1081081081081086E-2</v>
      </c>
      <c r="K21" s="5">
        <v>12</v>
      </c>
      <c r="L21" s="6">
        <v>0.11650485436893204</v>
      </c>
      <c r="M21" s="5">
        <v>66</v>
      </c>
      <c r="N21" s="6">
        <v>6.5541211519364442E-2</v>
      </c>
      <c r="O21" s="5"/>
      <c r="P21" s="7"/>
      <c r="Q21" s="5"/>
      <c r="R21" s="7"/>
      <c r="S21" s="5"/>
      <c r="T21" s="7"/>
      <c r="U21" s="5">
        <v>58</v>
      </c>
      <c r="V21" s="6">
        <v>4.9488054607508533E-2</v>
      </c>
      <c r="W21" s="5">
        <v>21</v>
      </c>
      <c r="X21" s="6">
        <v>4.4776119402985072E-2</v>
      </c>
      <c r="Y21" s="5"/>
      <c r="Z21" s="7"/>
      <c r="AA21" s="5"/>
      <c r="AB21" s="7"/>
      <c r="AC21" s="5"/>
      <c r="AD21" s="7"/>
      <c r="AE21" s="5"/>
      <c r="AF21" s="7"/>
      <c r="AG21" s="5">
        <v>3</v>
      </c>
      <c r="AH21" s="6">
        <v>3.5714285714285712E-2</v>
      </c>
      <c r="AI21" s="5">
        <v>33</v>
      </c>
      <c r="AJ21" s="6">
        <v>8.2500000000000004E-2</v>
      </c>
      <c r="AK21" s="5">
        <v>281</v>
      </c>
      <c r="AL21" s="6">
        <v>6.8071705426356585E-2</v>
      </c>
      <c r="AM21" s="5">
        <v>48</v>
      </c>
      <c r="AN21" s="6">
        <v>9.815950920245399E-2</v>
      </c>
      <c r="AO21" s="5">
        <v>310</v>
      </c>
      <c r="AP21" s="6">
        <v>5.7227247553996677E-2</v>
      </c>
      <c r="AQ21" s="5">
        <v>1</v>
      </c>
      <c r="AR21" s="6">
        <v>5.2631578947368418E-2</v>
      </c>
      <c r="AS21" s="5">
        <v>4</v>
      </c>
      <c r="AT21" s="6">
        <v>0.14285714285714285</v>
      </c>
      <c r="AU21" s="5">
        <v>1</v>
      </c>
      <c r="AV21" s="6">
        <v>1.2500000000000001E-2</v>
      </c>
      <c r="AW21" s="5">
        <v>49</v>
      </c>
      <c r="AX21" s="6">
        <v>6.6126855600539811E-2</v>
      </c>
      <c r="AY21" s="5">
        <v>38</v>
      </c>
      <c r="AZ21" s="6">
        <v>7.5247524752475245E-2</v>
      </c>
      <c r="BA21" s="5">
        <v>777</v>
      </c>
      <c r="BB21" s="6">
        <v>8.2933077169388414E-2</v>
      </c>
      <c r="BC21" s="5">
        <v>68</v>
      </c>
      <c r="BD21" s="6">
        <v>9.9706744868035185E-2</v>
      </c>
      <c r="BE21" s="5"/>
      <c r="BF21" s="7"/>
      <c r="BG21" s="5"/>
      <c r="BH21" s="7"/>
      <c r="BI21" s="5"/>
      <c r="BJ21" s="7"/>
      <c r="BK21" s="5"/>
      <c r="BL21" s="7"/>
      <c r="BM21" s="5"/>
      <c r="BN21" s="7"/>
      <c r="BO21" s="5"/>
      <c r="BP21" s="7"/>
      <c r="BQ21" s="5"/>
      <c r="BR21" s="7"/>
      <c r="BS21" s="5">
        <v>5</v>
      </c>
      <c r="BT21" s="6">
        <v>8.3333333333333329E-2</v>
      </c>
      <c r="BU21" s="5"/>
      <c r="BV21" s="7"/>
      <c r="BW21" s="5"/>
      <c r="BX21" s="7"/>
      <c r="BY21" s="5">
        <v>0</v>
      </c>
      <c r="BZ21" s="6">
        <v>0</v>
      </c>
      <c r="CA21" s="5"/>
      <c r="CB21" s="7"/>
      <c r="CC21" s="5"/>
      <c r="CD21" s="7"/>
      <c r="CE21" s="5"/>
      <c r="CF21" s="7"/>
      <c r="CG21" s="5"/>
      <c r="CH21" s="7"/>
      <c r="CI21" s="5">
        <v>33</v>
      </c>
      <c r="CJ21" s="6">
        <v>4.8316251830161056E-2</v>
      </c>
      <c r="CK21" s="5">
        <v>2</v>
      </c>
      <c r="CL21" s="6">
        <v>9.0909090909090912E-2</v>
      </c>
      <c r="CM21" s="5">
        <v>5</v>
      </c>
      <c r="CN21" s="6">
        <v>4.2372881355932202E-2</v>
      </c>
      <c r="CO21" s="5">
        <v>1</v>
      </c>
      <c r="CP21" s="6">
        <v>3.3333333333333333E-2</v>
      </c>
      <c r="CQ21" s="5">
        <v>10</v>
      </c>
      <c r="CR21" s="6">
        <v>3.5714285714285712E-2</v>
      </c>
      <c r="CS21" s="5"/>
      <c r="CT21" s="7"/>
      <c r="CU21" s="5">
        <v>2</v>
      </c>
      <c r="CV21" s="6">
        <v>7.407407407407407E-2</v>
      </c>
      <c r="CW21" s="5">
        <v>6</v>
      </c>
      <c r="CX21" s="6">
        <v>3.6585365853658534E-2</v>
      </c>
      <c r="CY21" s="5"/>
      <c r="CZ21" s="7"/>
      <c r="DA21" s="5"/>
      <c r="DB21" s="7"/>
      <c r="DC21" s="5">
        <v>1</v>
      </c>
      <c r="DD21" s="6">
        <v>3.8461538461538464E-2</v>
      </c>
      <c r="DE21" s="5">
        <v>2</v>
      </c>
      <c r="DF21" s="6">
        <v>7.407407407407407E-2</v>
      </c>
      <c r="DG21" s="5"/>
      <c r="DH21" s="7"/>
      <c r="DI21" s="5">
        <v>1</v>
      </c>
      <c r="DJ21" s="6">
        <v>3.8461538461538464E-2</v>
      </c>
      <c r="DK21" s="5">
        <v>3</v>
      </c>
      <c r="DL21" s="6">
        <v>9.6774193548387094E-2</v>
      </c>
      <c r="DM21" s="5"/>
      <c r="DN21" s="7"/>
      <c r="DO21" s="5"/>
      <c r="DP21" s="7"/>
      <c r="DQ21" s="5"/>
      <c r="DR21" s="7"/>
      <c r="DS21" s="5"/>
      <c r="DT21" s="7"/>
      <c r="DU21" s="5">
        <v>9</v>
      </c>
      <c r="DV21" s="6">
        <v>7.8947368421052627E-2</v>
      </c>
      <c r="DW21" s="5"/>
      <c r="DX21" s="7"/>
      <c r="DY21" s="5">
        <v>2</v>
      </c>
      <c r="DZ21" s="6">
        <v>3.3898305084745763E-2</v>
      </c>
      <c r="EA21" s="5"/>
      <c r="EB21" s="7"/>
      <c r="EC21" s="5">
        <v>101</v>
      </c>
      <c r="ED21" s="6">
        <v>8.2180634662327098E-2</v>
      </c>
      <c r="EE21" s="5"/>
      <c r="EF21" s="7"/>
      <c r="EG21" s="5"/>
      <c r="EH21" s="7"/>
      <c r="EI21" s="5">
        <v>1</v>
      </c>
      <c r="EJ21" s="6">
        <v>4.1666666666666664E-2</v>
      </c>
      <c r="EK21" s="5">
        <v>47</v>
      </c>
      <c r="EL21" s="6">
        <v>4.5323047251687558E-2</v>
      </c>
      <c r="EM21" s="5">
        <v>345</v>
      </c>
      <c r="EN21" s="6">
        <v>3.5933756900322883E-2</v>
      </c>
      <c r="EO21" s="5">
        <v>2</v>
      </c>
      <c r="EP21" s="6">
        <v>0.10526315789473684</v>
      </c>
      <c r="EQ21" s="5"/>
      <c r="ER21" s="7"/>
      <c r="ES21" s="5"/>
      <c r="ET21" s="7"/>
      <c r="EU21" s="5">
        <v>28</v>
      </c>
      <c r="EV21" s="6">
        <v>4.2360060514372161E-2</v>
      </c>
      <c r="EW21" s="5"/>
      <c r="EX21" s="7"/>
      <c r="EY21" s="5"/>
      <c r="EZ21" s="7"/>
      <c r="FA21" s="5">
        <v>5</v>
      </c>
      <c r="FB21" s="6">
        <v>3.90625E-2</v>
      </c>
      <c r="FC21" s="5">
        <v>45</v>
      </c>
      <c r="FD21" s="6">
        <v>7.1884984025559109E-2</v>
      </c>
      <c r="FE21" s="5"/>
      <c r="FF21" s="7"/>
      <c r="FG21" s="5"/>
      <c r="FH21" s="7"/>
      <c r="FI21" s="5"/>
      <c r="FJ21" s="7"/>
      <c r="FK21" s="5">
        <v>123</v>
      </c>
      <c r="FL21" s="6">
        <v>3.5142857142857142E-2</v>
      </c>
      <c r="FM21" s="5">
        <v>36</v>
      </c>
      <c r="FN21" s="6">
        <v>4.3478260869565216E-2</v>
      </c>
      <c r="FO21" s="5"/>
      <c r="FP21" s="7"/>
      <c r="FQ21" s="5"/>
      <c r="FR21" s="7"/>
      <c r="FS21" s="5"/>
      <c r="FT21" s="7"/>
      <c r="FU21" s="5"/>
      <c r="FV21" s="7"/>
      <c r="FW21" s="5"/>
      <c r="FX21" s="7"/>
      <c r="FY21" s="5"/>
      <c r="FZ21" s="7"/>
      <c r="GA21" s="5">
        <v>16</v>
      </c>
      <c r="GB21" s="6">
        <v>4.5845272206303724E-2</v>
      </c>
      <c r="GC21" s="5">
        <v>86</v>
      </c>
      <c r="GD21" s="6">
        <v>8.7398373983739841E-2</v>
      </c>
      <c r="GE21" s="5"/>
      <c r="GF21" s="7"/>
      <c r="GG21" s="5"/>
      <c r="GH21" s="7"/>
      <c r="GI21" s="5"/>
      <c r="GJ21" s="7"/>
      <c r="GK21" s="5">
        <v>105</v>
      </c>
      <c r="GL21" s="6">
        <v>8.6848635235732011E-2</v>
      </c>
      <c r="GM21" s="5"/>
      <c r="GN21" s="7"/>
      <c r="GO21" s="5">
        <v>0</v>
      </c>
      <c r="GP21" s="6">
        <v>0</v>
      </c>
      <c r="GQ21" s="5">
        <v>16</v>
      </c>
      <c r="GR21" s="6">
        <v>5.9479553903345722E-2</v>
      </c>
      <c r="GS21" s="5">
        <v>1</v>
      </c>
      <c r="GT21" s="6">
        <v>1.3333333333333334E-2</v>
      </c>
      <c r="GU21" s="5">
        <v>61</v>
      </c>
      <c r="GV21" s="6">
        <v>4.7250193648334625E-2</v>
      </c>
      <c r="GW21" s="5">
        <v>1</v>
      </c>
      <c r="GX21" s="6">
        <v>1.8518518518518517E-2</v>
      </c>
      <c r="GY21" s="8">
        <v>3093</v>
      </c>
      <c r="GZ21" s="9">
        <v>6.1126482213438735E-2</v>
      </c>
    </row>
    <row r="22" spans="1:208" x14ac:dyDescent="0.25">
      <c r="A22" s="10" t="s">
        <v>75</v>
      </c>
      <c r="B22" s="23"/>
      <c r="C22" s="11">
        <v>283</v>
      </c>
      <c r="D22" s="12">
        <v>0.26850094876660341</v>
      </c>
      <c r="E22" s="11">
        <v>395</v>
      </c>
      <c r="F22" s="12">
        <v>0.32671629445822992</v>
      </c>
      <c r="G22" s="11"/>
      <c r="H22" s="13"/>
      <c r="I22" s="11">
        <v>17</v>
      </c>
      <c r="J22" s="12">
        <v>0.45945945945945948</v>
      </c>
      <c r="K22" s="11">
        <v>36</v>
      </c>
      <c r="L22" s="12">
        <v>0.34951456310679613</v>
      </c>
      <c r="M22" s="11">
        <v>242</v>
      </c>
      <c r="N22" s="12">
        <v>0.24031777557100298</v>
      </c>
      <c r="O22" s="11"/>
      <c r="P22" s="13"/>
      <c r="Q22" s="11"/>
      <c r="R22" s="13"/>
      <c r="S22" s="11"/>
      <c r="T22" s="13"/>
      <c r="U22" s="11">
        <v>192</v>
      </c>
      <c r="V22" s="12">
        <v>0.16382252559726962</v>
      </c>
      <c r="W22" s="11">
        <v>86</v>
      </c>
      <c r="X22" s="12">
        <v>0.18336886993603413</v>
      </c>
      <c r="Y22" s="11"/>
      <c r="Z22" s="13"/>
      <c r="AA22" s="11"/>
      <c r="AB22" s="13"/>
      <c r="AC22" s="11"/>
      <c r="AD22" s="13"/>
      <c r="AE22" s="11"/>
      <c r="AF22" s="13"/>
      <c r="AG22" s="11">
        <v>17</v>
      </c>
      <c r="AH22" s="12">
        <v>0.20238095238095238</v>
      </c>
      <c r="AI22" s="11">
        <v>106</v>
      </c>
      <c r="AJ22" s="12">
        <v>0.26500000000000001</v>
      </c>
      <c r="AK22" s="11">
        <v>1093</v>
      </c>
      <c r="AL22" s="12">
        <v>0.26477713178294576</v>
      </c>
      <c r="AM22" s="11">
        <v>139</v>
      </c>
      <c r="AN22" s="12">
        <v>0.28425357873210633</v>
      </c>
      <c r="AO22" s="11">
        <v>1231</v>
      </c>
      <c r="AP22" s="12">
        <v>0.22724755399667712</v>
      </c>
      <c r="AQ22" s="11">
        <v>5</v>
      </c>
      <c r="AR22" s="12">
        <v>0.26315789473684209</v>
      </c>
      <c r="AS22" s="11">
        <v>8</v>
      </c>
      <c r="AT22" s="12">
        <v>0.2857142857142857</v>
      </c>
      <c r="AU22" s="11">
        <v>9</v>
      </c>
      <c r="AV22" s="12">
        <v>0.1125</v>
      </c>
      <c r="AW22" s="11">
        <v>189</v>
      </c>
      <c r="AX22" s="12">
        <v>0.25506072874493929</v>
      </c>
      <c r="AY22" s="11">
        <v>137</v>
      </c>
      <c r="AZ22" s="12">
        <v>0.27128712871287131</v>
      </c>
      <c r="BA22" s="11">
        <v>2716</v>
      </c>
      <c r="BB22" s="12">
        <v>0.28989219767317748</v>
      </c>
      <c r="BC22" s="11">
        <v>230</v>
      </c>
      <c r="BD22" s="12">
        <v>0.33724340175953077</v>
      </c>
      <c r="BE22" s="11"/>
      <c r="BF22" s="13"/>
      <c r="BG22" s="11"/>
      <c r="BH22" s="13"/>
      <c r="BI22" s="11"/>
      <c r="BJ22" s="13"/>
      <c r="BK22" s="11"/>
      <c r="BL22" s="13"/>
      <c r="BM22" s="11"/>
      <c r="BN22" s="13"/>
      <c r="BO22" s="11"/>
      <c r="BP22" s="13"/>
      <c r="BQ22" s="11"/>
      <c r="BR22" s="13"/>
      <c r="BS22" s="11">
        <v>18</v>
      </c>
      <c r="BT22" s="12">
        <v>0.3</v>
      </c>
      <c r="BU22" s="11"/>
      <c r="BV22" s="13"/>
      <c r="BW22" s="11"/>
      <c r="BX22" s="13"/>
      <c r="BY22" s="11">
        <v>2</v>
      </c>
      <c r="BZ22" s="12">
        <v>0.10526315789473684</v>
      </c>
      <c r="CA22" s="11"/>
      <c r="CB22" s="13"/>
      <c r="CC22" s="11"/>
      <c r="CD22" s="13"/>
      <c r="CE22" s="11"/>
      <c r="CF22" s="13"/>
      <c r="CG22" s="11"/>
      <c r="CH22" s="13"/>
      <c r="CI22" s="11">
        <v>126</v>
      </c>
      <c r="CJ22" s="12">
        <v>0.18448023426061494</v>
      </c>
      <c r="CK22" s="11">
        <v>3</v>
      </c>
      <c r="CL22" s="12">
        <v>0.13636363636363635</v>
      </c>
      <c r="CM22" s="11">
        <v>24</v>
      </c>
      <c r="CN22" s="12">
        <v>0.20338983050847459</v>
      </c>
      <c r="CO22" s="11">
        <v>7</v>
      </c>
      <c r="CP22" s="12">
        <v>0.23333333333333334</v>
      </c>
      <c r="CQ22" s="11">
        <v>54</v>
      </c>
      <c r="CR22" s="12">
        <v>0.19285714285714287</v>
      </c>
      <c r="CS22" s="11"/>
      <c r="CT22" s="13"/>
      <c r="CU22" s="11">
        <v>6</v>
      </c>
      <c r="CV22" s="12">
        <v>0.22222222222222221</v>
      </c>
      <c r="CW22" s="11">
        <v>37</v>
      </c>
      <c r="CX22" s="12">
        <v>0.22560975609756098</v>
      </c>
      <c r="CY22" s="11"/>
      <c r="CZ22" s="13"/>
      <c r="DA22" s="11"/>
      <c r="DB22" s="13"/>
      <c r="DC22" s="11">
        <v>7</v>
      </c>
      <c r="DD22" s="12">
        <v>0.26923076923076922</v>
      </c>
      <c r="DE22" s="11">
        <v>7</v>
      </c>
      <c r="DF22" s="12">
        <v>0.25925925925925924</v>
      </c>
      <c r="DG22" s="11"/>
      <c r="DH22" s="13"/>
      <c r="DI22" s="11">
        <v>4</v>
      </c>
      <c r="DJ22" s="12">
        <v>0.15384615384615385</v>
      </c>
      <c r="DK22" s="11">
        <v>5</v>
      </c>
      <c r="DL22" s="12">
        <v>0.16129032258064516</v>
      </c>
      <c r="DM22" s="11"/>
      <c r="DN22" s="13"/>
      <c r="DO22" s="11"/>
      <c r="DP22" s="13"/>
      <c r="DQ22" s="11"/>
      <c r="DR22" s="13"/>
      <c r="DS22" s="11"/>
      <c r="DT22" s="13"/>
      <c r="DU22" s="11">
        <v>28</v>
      </c>
      <c r="DV22" s="12">
        <v>0.24561403508771928</v>
      </c>
      <c r="DW22" s="11"/>
      <c r="DX22" s="13"/>
      <c r="DY22" s="11">
        <v>8</v>
      </c>
      <c r="DZ22" s="12">
        <v>0.13559322033898305</v>
      </c>
      <c r="EA22" s="11"/>
      <c r="EB22" s="13"/>
      <c r="EC22" s="11">
        <v>394</v>
      </c>
      <c r="ED22" s="12">
        <v>0.32058584214808789</v>
      </c>
      <c r="EE22" s="11"/>
      <c r="EF22" s="13"/>
      <c r="EG22" s="11"/>
      <c r="EH22" s="13"/>
      <c r="EI22" s="11">
        <v>5</v>
      </c>
      <c r="EJ22" s="12">
        <v>0.20833333333333334</v>
      </c>
      <c r="EK22" s="11">
        <v>207</v>
      </c>
      <c r="EL22" s="12">
        <v>0.19961427193828352</v>
      </c>
      <c r="EM22" s="11">
        <v>1505</v>
      </c>
      <c r="EN22" s="12">
        <v>0.15675450473908967</v>
      </c>
      <c r="EO22" s="11">
        <v>7</v>
      </c>
      <c r="EP22" s="12">
        <v>0.36842105263157893</v>
      </c>
      <c r="EQ22" s="11"/>
      <c r="ER22" s="13"/>
      <c r="ES22" s="11"/>
      <c r="ET22" s="13"/>
      <c r="EU22" s="11">
        <v>99</v>
      </c>
      <c r="EV22" s="12">
        <v>0.14977307110438728</v>
      </c>
      <c r="EW22" s="11"/>
      <c r="EX22" s="13"/>
      <c r="EY22" s="11"/>
      <c r="EZ22" s="13"/>
      <c r="FA22" s="11">
        <v>15</v>
      </c>
      <c r="FB22" s="12">
        <v>0.1171875</v>
      </c>
      <c r="FC22" s="11">
        <v>171</v>
      </c>
      <c r="FD22" s="12">
        <v>0.2731629392971246</v>
      </c>
      <c r="FE22" s="11"/>
      <c r="FF22" s="13"/>
      <c r="FG22" s="11"/>
      <c r="FH22" s="13"/>
      <c r="FI22" s="11"/>
      <c r="FJ22" s="13"/>
      <c r="FK22" s="11">
        <v>550</v>
      </c>
      <c r="FL22" s="12">
        <v>0.15714285714285714</v>
      </c>
      <c r="FM22" s="11">
        <v>135</v>
      </c>
      <c r="FN22" s="12">
        <v>0.16304347826086957</v>
      </c>
      <c r="FO22" s="11"/>
      <c r="FP22" s="13"/>
      <c r="FQ22" s="11"/>
      <c r="FR22" s="13"/>
      <c r="FS22" s="11"/>
      <c r="FT22" s="13"/>
      <c r="FU22" s="11"/>
      <c r="FV22" s="13"/>
      <c r="FW22" s="11"/>
      <c r="FX22" s="13"/>
      <c r="FY22" s="11"/>
      <c r="FZ22" s="13"/>
      <c r="GA22" s="11">
        <v>77</v>
      </c>
      <c r="GB22" s="12">
        <v>0.22063037249283668</v>
      </c>
      <c r="GC22" s="11">
        <v>287</v>
      </c>
      <c r="GD22" s="12">
        <v>0.29166666666666669</v>
      </c>
      <c r="GE22" s="11"/>
      <c r="GF22" s="13"/>
      <c r="GG22" s="11"/>
      <c r="GH22" s="13"/>
      <c r="GI22" s="11"/>
      <c r="GJ22" s="13"/>
      <c r="GK22" s="11">
        <v>383</v>
      </c>
      <c r="GL22" s="12">
        <v>0.31679073614557485</v>
      </c>
      <c r="GM22" s="11"/>
      <c r="GN22" s="13"/>
      <c r="GO22" s="11">
        <v>6</v>
      </c>
      <c r="GP22" s="12">
        <v>0.16216216216216217</v>
      </c>
      <c r="GQ22" s="11">
        <v>65</v>
      </c>
      <c r="GR22" s="12">
        <v>0.24163568773234201</v>
      </c>
      <c r="GS22" s="11">
        <v>12</v>
      </c>
      <c r="GT22" s="12">
        <v>0.16</v>
      </c>
      <c r="GU22" s="11">
        <v>238</v>
      </c>
      <c r="GV22" s="12">
        <v>0.18435321456235476</v>
      </c>
      <c r="GW22" s="11">
        <v>12</v>
      </c>
      <c r="GX22" s="12">
        <v>0.22222222222222221</v>
      </c>
      <c r="GY22" s="14">
        <v>11635</v>
      </c>
      <c r="GZ22" s="12">
        <v>0.2299407114624506</v>
      </c>
    </row>
    <row r="23" spans="1:208" x14ac:dyDescent="0.25">
      <c r="A23" s="3" t="s">
        <v>129</v>
      </c>
      <c r="B23" s="22" t="s">
        <v>54</v>
      </c>
      <c r="C23" s="5">
        <v>65</v>
      </c>
      <c r="D23" s="6">
        <v>6.1669829222011384E-2</v>
      </c>
      <c r="E23" s="5">
        <v>67</v>
      </c>
      <c r="F23" s="6">
        <v>5.5417700578990904E-2</v>
      </c>
      <c r="G23" s="5"/>
      <c r="H23" s="7"/>
      <c r="I23" s="5">
        <v>0</v>
      </c>
      <c r="J23" s="6">
        <v>0</v>
      </c>
      <c r="K23" s="5">
        <v>6</v>
      </c>
      <c r="L23" s="6">
        <v>5.8252427184466021E-2</v>
      </c>
      <c r="M23" s="5">
        <v>47</v>
      </c>
      <c r="N23" s="6">
        <v>4.667328699106256E-2</v>
      </c>
      <c r="O23" s="5"/>
      <c r="P23" s="7"/>
      <c r="Q23" s="5"/>
      <c r="R23" s="7"/>
      <c r="S23" s="5"/>
      <c r="T23" s="7"/>
      <c r="U23" s="5">
        <v>136</v>
      </c>
      <c r="V23" s="6">
        <v>0.11604095563139932</v>
      </c>
      <c r="W23" s="5">
        <v>32</v>
      </c>
      <c r="X23" s="6">
        <v>6.8230277185501065E-2</v>
      </c>
      <c r="Y23" s="5"/>
      <c r="Z23" s="7"/>
      <c r="AA23" s="5"/>
      <c r="AB23" s="7"/>
      <c r="AC23" s="5"/>
      <c r="AD23" s="7"/>
      <c r="AE23" s="5"/>
      <c r="AF23" s="7"/>
      <c r="AG23" s="5">
        <v>11</v>
      </c>
      <c r="AH23" s="6">
        <v>0.13095238095238096</v>
      </c>
      <c r="AI23" s="5">
        <v>22</v>
      </c>
      <c r="AJ23" s="6">
        <v>5.5E-2</v>
      </c>
      <c r="AK23" s="5">
        <v>225</v>
      </c>
      <c r="AL23" s="6">
        <v>5.4505813953488372E-2</v>
      </c>
      <c r="AM23" s="5">
        <v>18</v>
      </c>
      <c r="AN23" s="6">
        <v>3.6809815950920248E-2</v>
      </c>
      <c r="AO23" s="5">
        <v>381</v>
      </c>
      <c r="AP23" s="6">
        <v>7.0334133284105593E-2</v>
      </c>
      <c r="AQ23" s="5">
        <v>1</v>
      </c>
      <c r="AR23" s="6">
        <v>5.2631578947368418E-2</v>
      </c>
      <c r="AS23" s="5">
        <v>4</v>
      </c>
      <c r="AT23" s="6">
        <v>0.14285714285714285</v>
      </c>
      <c r="AU23" s="5">
        <v>13</v>
      </c>
      <c r="AV23" s="6">
        <v>0.16250000000000001</v>
      </c>
      <c r="AW23" s="5">
        <v>58</v>
      </c>
      <c r="AX23" s="6">
        <v>7.8272604588394065E-2</v>
      </c>
      <c r="AY23" s="5">
        <v>24</v>
      </c>
      <c r="AZ23" s="6">
        <v>4.7524752475247525E-2</v>
      </c>
      <c r="BA23" s="5">
        <v>477</v>
      </c>
      <c r="BB23" s="6">
        <v>5.0912584053794431E-2</v>
      </c>
      <c r="BC23" s="5">
        <v>54</v>
      </c>
      <c r="BD23" s="6">
        <v>7.9178885630498533E-2</v>
      </c>
      <c r="BE23" s="5"/>
      <c r="BF23" s="7"/>
      <c r="BG23" s="5"/>
      <c r="BH23" s="7"/>
      <c r="BI23" s="5"/>
      <c r="BJ23" s="7"/>
      <c r="BK23" s="5"/>
      <c r="BL23" s="7"/>
      <c r="BM23" s="5"/>
      <c r="BN23" s="7"/>
      <c r="BO23" s="5"/>
      <c r="BP23" s="7"/>
      <c r="BQ23" s="5"/>
      <c r="BR23" s="7"/>
      <c r="BS23" s="5">
        <v>6</v>
      </c>
      <c r="BT23" s="6">
        <v>0.1</v>
      </c>
      <c r="BU23" s="5"/>
      <c r="BV23" s="7"/>
      <c r="BW23" s="5"/>
      <c r="BX23" s="7"/>
      <c r="BY23" s="5">
        <v>0</v>
      </c>
      <c r="BZ23" s="6">
        <v>0</v>
      </c>
      <c r="CA23" s="5"/>
      <c r="CB23" s="7"/>
      <c r="CC23" s="5"/>
      <c r="CD23" s="7"/>
      <c r="CE23" s="5"/>
      <c r="CF23" s="7"/>
      <c r="CG23" s="5"/>
      <c r="CH23" s="7"/>
      <c r="CI23" s="5">
        <v>103</v>
      </c>
      <c r="CJ23" s="6">
        <v>0.15080527086383602</v>
      </c>
      <c r="CK23" s="5">
        <v>1</v>
      </c>
      <c r="CL23" s="6">
        <v>4.5454545454545456E-2</v>
      </c>
      <c r="CM23" s="5">
        <v>9</v>
      </c>
      <c r="CN23" s="6">
        <v>7.6271186440677971E-2</v>
      </c>
      <c r="CO23" s="5">
        <v>2</v>
      </c>
      <c r="CP23" s="6">
        <v>6.6666666666666666E-2</v>
      </c>
      <c r="CQ23" s="5">
        <v>24</v>
      </c>
      <c r="CR23" s="6">
        <v>8.5714285714285715E-2</v>
      </c>
      <c r="CS23" s="5"/>
      <c r="CT23" s="7"/>
      <c r="CU23" s="5">
        <v>3</v>
      </c>
      <c r="CV23" s="6">
        <v>0.1111111111111111</v>
      </c>
      <c r="CW23" s="5">
        <v>11</v>
      </c>
      <c r="CX23" s="6">
        <v>6.7073170731707321E-2</v>
      </c>
      <c r="CY23" s="5"/>
      <c r="CZ23" s="7"/>
      <c r="DA23" s="5"/>
      <c r="DB23" s="7"/>
      <c r="DC23" s="5">
        <v>1</v>
      </c>
      <c r="DD23" s="6">
        <v>3.8461538461538464E-2</v>
      </c>
      <c r="DE23" s="5">
        <v>1</v>
      </c>
      <c r="DF23" s="6">
        <v>3.7037037037037035E-2</v>
      </c>
      <c r="DG23" s="5"/>
      <c r="DH23" s="7"/>
      <c r="DI23" s="5">
        <v>3</v>
      </c>
      <c r="DJ23" s="6">
        <v>0.11538461538461539</v>
      </c>
      <c r="DK23" s="5">
        <v>1</v>
      </c>
      <c r="DL23" s="6">
        <v>3.2258064516129031E-2</v>
      </c>
      <c r="DM23" s="5"/>
      <c r="DN23" s="7"/>
      <c r="DO23" s="5"/>
      <c r="DP23" s="7"/>
      <c r="DQ23" s="5"/>
      <c r="DR23" s="7"/>
      <c r="DS23" s="5"/>
      <c r="DT23" s="7"/>
      <c r="DU23" s="5">
        <v>3</v>
      </c>
      <c r="DV23" s="6">
        <v>2.6315789473684209E-2</v>
      </c>
      <c r="DW23" s="5"/>
      <c r="DX23" s="7"/>
      <c r="DY23" s="5">
        <v>5</v>
      </c>
      <c r="DZ23" s="6">
        <v>8.4745762711864403E-2</v>
      </c>
      <c r="EA23" s="5"/>
      <c r="EB23" s="7"/>
      <c r="EC23" s="5">
        <v>48</v>
      </c>
      <c r="ED23" s="6">
        <v>3.9056143205858422E-2</v>
      </c>
      <c r="EE23" s="5"/>
      <c r="EF23" s="7"/>
      <c r="EG23" s="5"/>
      <c r="EH23" s="7"/>
      <c r="EI23" s="5">
        <v>1</v>
      </c>
      <c r="EJ23" s="6">
        <v>4.1666666666666664E-2</v>
      </c>
      <c r="EK23" s="5">
        <v>124</v>
      </c>
      <c r="EL23" s="6">
        <v>0.11957569913211186</v>
      </c>
      <c r="EM23" s="5">
        <v>1169</v>
      </c>
      <c r="EN23" s="6">
        <v>0.12175815019268826</v>
      </c>
      <c r="EO23" s="5">
        <v>1</v>
      </c>
      <c r="EP23" s="6">
        <v>5.2631578947368418E-2</v>
      </c>
      <c r="EQ23" s="5"/>
      <c r="ER23" s="7"/>
      <c r="ES23" s="5"/>
      <c r="ET23" s="7"/>
      <c r="EU23" s="5">
        <v>64</v>
      </c>
      <c r="EV23" s="6">
        <v>9.682299546142209E-2</v>
      </c>
      <c r="EW23" s="5"/>
      <c r="EX23" s="7"/>
      <c r="EY23" s="5"/>
      <c r="EZ23" s="7"/>
      <c r="FA23" s="5">
        <v>11</v>
      </c>
      <c r="FB23" s="6">
        <v>8.59375E-2</v>
      </c>
      <c r="FC23" s="5">
        <v>27</v>
      </c>
      <c r="FD23" s="6">
        <v>4.3130990415335461E-2</v>
      </c>
      <c r="FE23" s="5"/>
      <c r="FF23" s="7"/>
      <c r="FG23" s="5"/>
      <c r="FH23" s="7"/>
      <c r="FI23" s="5"/>
      <c r="FJ23" s="7"/>
      <c r="FK23" s="5">
        <v>350</v>
      </c>
      <c r="FL23" s="6">
        <v>0.1</v>
      </c>
      <c r="FM23" s="5">
        <v>79</v>
      </c>
      <c r="FN23" s="6">
        <v>9.5410628019323665E-2</v>
      </c>
      <c r="FO23" s="5"/>
      <c r="FP23" s="7"/>
      <c r="FQ23" s="5"/>
      <c r="FR23" s="7"/>
      <c r="FS23" s="5"/>
      <c r="FT23" s="7"/>
      <c r="FU23" s="5"/>
      <c r="FV23" s="7"/>
      <c r="FW23" s="5"/>
      <c r="FX23" s="7"/>
      <c r="FY23" s="5"/>
      <c r="FZ23" s="7"/>
      <c r="GA23" s="5">
        <v>23</v>
      </c>
      <c r="GB23" s="6">
        <v>6.5902578796561598E-2</v>
      </c>
      <c r="GC23" s="5">
        <v>46</v>
      </c>
      <c r="GD23" s="6">
        <v>4.6747967479674794E-2</v>
      </c>
      <c r="GE23" s="5"/>
      <c r="GF23" s="7"/>
      <c r="GG23" s="5"/>
      <c r="GH23" s="7"/>
      <c r="GI23" s="5"/>
      <c r="GJ23" s="7"/>
      <c r="GK23" s="5">
        <v>83</v>
      </c>
      <c r="GL23" s="6">
        <v>6.865177832919768E-2</v>
      </c>
      <c r="GM23" s="5"/>
      <c r="GN23" s="7"/>
      <c r="GO23" s="5">
        <v>1</v>
      </c>
      <c r="GP23" s="6">
        <v>2.7027027027027029E-2</v>
      </c>
      <c r="GQ23" s="5">
        <v>20</v>
      </c>
      <c r="GR23" s="6">
        <v>7.434944237918216E-2</v>
      </c>
      <c r="GS23" s="5">
        <v>2</v>
      </c>
      <c r="GT23" s="6">
        <v>2.6666666666666668E-2</v>
      </c>
      <c r="GU23" s="5">
        <v>106</v>
      </c>
      <c r="GV23" s="6">
        <v>8.2106893880712628E-2</v>
      </c>
      <c r="GW23" s="5">
        <v>9</v>
      </c>
      <c r="GX23" s="6">
        <v>0.16666666666666666</v>
      </c>
      <c r="GY23" s="8">
        <v>3978</v>
      </c>
      <c r="GZ23" s="9">
        <v>7.861660079051383E-2</v>
      </c>
    </row>
    <row r="24" spans="1:208" x14ac:dyDescent="0.25">
      <c r="A24" s="3" t="s">
        <v>130</v>
      </c>
      <c r="B24" s="22" t="s">
        <v>54</v>
      </c>
      <c r="C24" s="5">
        <v>6</v>
      </c>
      <c r="D24" s="6">
        <v>5.6925996204933585E-3</v>
      </c>
      <c r="E24" s="5">
        <v>14</v>
      </c>
      <c r="F24" s="6">
        <v>1.1579818031430935E-2</v>
      </c>
      <c r="G24" s="5"/>
      <c r="H24" s="7"/>
      <c r="I24" s="5">
        <v>0</v>
      </c>
      <c r="J24" s="6">
        <v>0</v>
      </c>
      <c r="K24" s="5">
        <v>1</v>
      </c>
      <c r="L24" s="6">
        <v>9.7087378640776691E-3</v>
      </c>
      <c r="M24" s="5">
        <v>20</v>
      </c>
      <c r="N24" s="6">
        <v>1.9860973187686197E-2</v>
      </c>
      <c r="O24" s="5"/>
      <c r="P24" s="7"/>
      <c r="Q24" s="5"/>
      <c r="R24" s="7"/>
      <c r="S24" s="5"/>
      <c r="T24" s="7"/>
      <c r="U24" s="5">
        <v>38</v>
      </c>
      <c r="V24" s="6">
        <v>3.2423208191126277E-2</v>
      </c>
      <c r="W24" s="5">
        <v>11</v>
      </c>
      <c r="X24" s="6">
        <v>2.3454157782515993E-2</v>
      </c>
      <c r="Y24" s="5"/>
      <c r="Z24" s="7"/>
      <c r="AA24" s="5"/>
      <c r="AB24" s="7"/>
      <c r="AC24" s="5"/>
      <c r="AD24" s="7"/>
      <c r="AE24" s="5"/>
      <c r="AF24" s="7"/>
      <c r="AG24" s="5">
        <v>0</v>
      </c>
      <c r="AH24" s="6">
        <v>0</v>
      </c>
      <c r="AI24" s="5">
        <v>7</v>
      </c>
      <c r="AJ24" s="6">
        <v>1.7500000000000002E-2</v>
      </c>
      <c r="AK24" s="5">
        <v>58</v>
      </c>
      <c r="AL24" s="6">
        <v>1.4050387596899225E-2</v>
      </c>
      <c r="AM24" s="5">
        <v>11</v>
      </c>
      <c r="AN24" s="6">
        <v>2.2494887525562373E-2</v>
      </c>
      <c r="AO24" s="5">
        <v>95</v>
      </c>
      <c r="AP24" s="6">
        <v>1.7537382314934465E-2</v>
      </c>
      <c r="AQ24" s="5">
        <v>1</v>
      </c>
      <c r="AR24" s="6">
        <v>5.2631578947368418E-2</v>
      </c>
      <c r="AS24" s="5">
        <v>0</v>
      </c>
      <c r="AT24" s="6">
        <v>0</v>
      </c>
      <c r="AU24" s="5">
        <v>2</v>
      </c>
      <c r="AV24" s="6">
        <v>2.5000000000000001E-2</v>
      </c>
      <c r="AW24" s="5">
        <v>25</v>
      </c>
      <c r="AX24" s="6">
        <v>3.3738191632928474E-2</v>
      </c>
      <c r="AY24" s="5">
        <v>10</v>
      </c>
      <c r="AZ24" s="6">
        <v>1.9801980198019802E-2</v>
      </c>
      <c r="BA24" s="5">
        <v>156</v>
      </c>
      <c r="BB24" s="6">
        <v>1.6650656420108871E-2</v>
      </c>
      <c r="BC24" s="5">
        <v>9</v>
      </c>
      <c r="BD24" s="6">
        <v>1.3196480938416423E-2</v>
      </c>
      <c r="BE24" s="5"/>
      <c r="BF24" s="7"/>
      <c r="BG24" s="5"/>
      <c r="BH24" s="7"/>
      <c r="BI24" s="5"/>
      <c r="BJ24" s="7"/>
      <c r="BK24" s="5"/>
      <c r="BL24" s="7"/>
      <c r="BM24" s="5"/>
      <c r="BN24" s="7"/>
      <c r="BO24" s="5"/>
      <c r="BP24" s="7"/>
      <c r="BQ24" s="5"/>
      <c r="BR24" s="7"/>
      <c r="BS24" s="5">
        <v>0</v>
      </c>
      <c r="BT24" s="6">
        <v>0</v>
      </c>
      <c r="BU24" s="5"/>
      <c r="BV24" s="7"/>
      <c r="BW24" s="5"/>
      <c r="BX24" s="7"/>
      <c r="BY24" s="5">
        <v>2</v>
      </c>
      <c r="BZ24" s="6">
        <v>0.10526315789473684</v>
      </c>
      <c r="CA24" s="5"/>
      <c r="CB24" s="7"/>
      <c r="CC24" s="5"/>
      <c r="CD24" s="7"/>
      <c r="CE24" s="5"/>
      <c r="CF24" s="7"/>
      <c r="CG24" s="5"/>
      <c r="CH24" s="7"/>
      <c r="CI24" s="5">
        <v>10</v>
      </c>
      <c r="CJ24" s="6">
        <v>1.4641288433382138E-2</v>
      </c>
      <c r="CK24" s="5">
        <v>3</v>
      </c>
      <c r="CL24" s="6">
        <v>0.13636363636363635</v>
      </c>
      <c r="CM24" s="5">
        <v>3</v>
      </c>
      <c r="CN24" s="6">
        <v>2.5423728813559324E-2</v>
      </c>
      <c r="CO24" s="5">
        <v>4</v>
      </c>
      <c r="CP24" s="6">
        <v>0.13333333333333333</v>
      </c>
      <c r="CQ24" s="5">
        <v>6</v>
      </c>
      <c r="CR24" s="6">
        <v>2.1428571428571429E-2</v>
      </c>
      <c r="CS24" s="5"/>
      <c r="CT24" s="7"/>
      <c r="CU24" s="5">
        <v>0</v>
      </c>
      <c r="CV24" s="6">
        <v>0</v>
      </c>
      <c r="CW24" s="5">
        <v>7</v>
      </c>
      <c r="CX24" s="6">
        <v>4.2682926829268296E-2</v>
      </c>
      <c r="CY24" s="5"/>
      <c r="CZ24" s="7"/>
      <c r="DA24" s="5"/>
      <c r="DB24" s="7"/>
      <c r="DC24" s="5">
        <v>0</v>
      </c>
      <c r="DD24" s="6">
        <v>0</v>
      </c>
      <c r="DE24" s="5">
        <v>2</v>
      </c>
      <c r="DF24" s="6">
        <v>7.407407407407407E-2</v>
      </c>
      <c r="DG24" s="5"/>
      <c r="DH24" s="7"/>
      <c r="DI24" s="5">
        <v>1</v>
      </c>
      <c r="DJ24" s="6">
        <v>3.8461538461538464E-2</v>
      </c>
      <c r="DK24" s="5">
        <v>0</v>
      </c>
      <c r="DL24" s="6">
        <v>0</v>
      </c>
      <c r="DM24" s="5"/>
      <c r="DN24" s="7"/>
      <c r="DO24" s="5"/>
      <c r="DP24" s="7"/>
      <c r="DQ24" s="5"/>
      <c r="DR24" s="7"/>
      <c r="DS24" s="5"/>
      <c r="DT24" s="7"/>
      <c r="DU24" s="5">
        <v>3</v>
      </c>
      <c r="DV24" s="6">
        <v>2.6315789473684209E-2</v>
      </c>
      <c r="DW24" s="5"/>
      <c r="DX24" s="7"/>
      <c r="DY24" s="5">
        <v>0</v>
      </c>
      <c r="DZ24" s="6">
        <v>0</v>
      </c>
      <c r="EA24" s="5"/>
      <c r="EB24" s="7"/>
      <c r="EC24" s="5">
        <v>18</v>
      </c>
      <c r="ED24" s="6">
        <v>1.4646053702196907E-2</v>
      </c>
      <c r="EE24" s="5"/>
      <c r="EF24" s="7"/>
      <c r="EG24" s="5"/>
      <c r="EH24" s="7"/>
      <c r="EI24" s="5">
        <v>1</v>
      </c>
      <c r="EJ24" s="6">
        <v>4.1666666666666664E-2</v>
      </c>
      <c r="EK24" s="5">
        <v>17</v>
      </c>
      <c r="EL24" s="6">
        <v>1.6393442622950821E-2</v>
      </c>
      <c r="EM24" s="5">
        <v>225</v>
      </c>
      <c r="EN24" s="6">
        <v>2.3435058848036663E-2</v>
      </c>
      <c r="EO24" s="5">
        <v>1</v>
      </c>
      <c r="EP24" s="6">
        <v>5.2631578947368418E-2</v>
      </c>
      <c r="EQ24" s="5"/>
      <c r="ER24" s="7"/>
      <c r="ES24" s="5"/>
      <c r="ET24" s="7"/>
      <c r="EU24" s="5">
        <v>13</v>
      </c>
      <c r="EV24" s="6">
        <v>1.9667170953101363E-2</v>
      </c>
      <c r="EW24" s="5"/>
      <c r="EX24" s="7"/>
      <c r="EY24" s="5"/>
      <c r="EZ24" s="7"/>
      <c r="FA24" s="5">
        <v>8</v>
      </c>
      <c r="FB24" s="6">
        <v>6.25E-2</v>
      </c>
      <c r="FC24" s="5">
        <v>5</v>
      </c>
      <c r="FD24" s="6">
        <v>7.9872204472843447E-3</v>
      </c>
      <c r="FE24" s="5"/>
      <c r="FF24" s="7"/>
      <c r="FG24" s="5"/>
      <c r="FH24" s="7"/>
      <c r="FI24" s="5"/>
      <c r="FJ24" s="7"/>
      <c r="FK24" s="5">
        <v>62</v>
      </c>
      <c r="FL24" s="6">
        <v>1.7714285714285714E-2</v>
      </c>
      <c r="FM24" s="5">
        <v>11</v>
      </c>
      <c r="FN24" s="6">
        <v>1.3285024154589372E-2</v>
      </c>
      <c r="FO24" s="5"/>
      <c r="FP24" s="7"/>
      <c r="FQ24" s="5"/>
      <c r="FR24" s="7"/>
      <c r="FS24" s="5"/>
      <c r="FT24" s="7"/>
      <c r="FU24" s="5"/>
      <c r="FV24" s="7"/>
      <c r="FW24" s="5"/>
      <c r="FX24" s="7"/>
      <c r="FY24" s="5"/>
      <c r="FZ24" s="7"/>
      <c r="GA24" s="5">
        <v>7</v>
      </c>
      <c r="GB24" s="6">
        <v>2.0057306590257881E-2</v>
      </c>
      <c r="GC24" s="5">
        <v>10</v>
      </c>
      <c r="GD24" s="6">
        <v>1.016260162601626E-2</v>
      </c>
      <c r="GE24" s="5"/>
      <c r="GF24" s="7"/>
      <c r="GG24" s="5"/>
      <c r="GH24" s="7"/>
      <c r="GI24" s="5"/>
      <c r="GJ24" s="7"/>
      <c r="GK24" s="5">
        <v>9</v>
      </c>
      <c r="GL24" s="6">
        <v>7.4441687344913151E-3</v>
      </c>
      <c r="GM24" s="5"/>
      <c r="GN24" s="7"/>
      <c r="GO24" s="5">
        <v>0</v>
      </c>
      <c r="GP24" s="6">
        <v>0</v>
      </c>
      <c r="GQ24" s="5">
        <v>6</v>
      </c>
      <c r="GR24" s="6">
        <v>2.2304832713754646E-2</v>
      </c>
      <c r="GS24" s="5">
        <v>2</v>
      </c>
      <c r="GT24" s="6">
        <v>2.6666666666666668E-2</v>
      </c>
      <c r="GU24" s="5">
        <v>28</v>
      </c>
      <c r="GV24" s="6">
        <v>2.1688613477924088E-2</v>
      </c>
      <c r="GW24" s="5">
        <v>1</v>
      </c>
      <c r="GX24" s="6">
        <v>1.8518518518518517E-2</v>
      </c>
      <c r="GY24" s="8">
        <v>929</v>
      </c>
      <c r="GZ24" s="9">
        <v>1.8359683794466404E-2</v>
      </c>
    </row>
    <row r="25" spans="1:208" x14ac:dyDescent="0.25">
      <c r="A25" s="3" t="s">
        <v>131</v>
      </c>
      <c r="B25" s="22" t="s">
        <v>54</v>
      </c>
      <c r="C25" s="5">
        <v>28</v>
      </c>
      <c r="D25" s="6">
        <v>2.6565464895635674E-2</v>
      </c>
      <c r="E25" s="5">
        <v>20</v>
      </c>
      <c r="F25" s="6">
        <v>1.6542597187758478E-2</v>
      </c>
      <c r="G25" s="5"/>
      <c r="H25" s="7"/>
      <c r="I25" s="5">
        <v>2</v>
      </c>
      <c r="J25" s="6">
        <v>5.4054054054054057E-2</v>
      </c>
      <c r="K25" s="5">
        <v>4</v>
      </c>
      <c r="L25" s="6">
        <v>3.8834951456310676E-2</v>
      </c>
      <c r="M25" s="5">
        <v>39</v>
      </c>
      <c r="N25" s="6">
        <v>3.8728897715988087E-2</v>
      </c>
      <c r="O25" s="5"/>
      <c r="P25" s="7"/>
      <c r="Q25" s="5"/>
      <c r="R25" s="7"/>
      <c r="S25" s="5"/>
      <c r="T25" s="7"/>
      <c r="U25" s="5">
        <v>49</v>
      </c>
      <c r="V25" s="6">
        <v>4.1808873720136516E-2</v>
      </c>
      <c r="W25" s="5">
        <v>20</v>
      </c>
      <c r="X25" s="6">
        <v>4.2643923240938165E-2</v>
      </c>
      <c r="Y25" s="5"/>
      <c r="Z25" s="7"/>
      <c r="AA25" s="5"/>
      <c r="AB25" s="7"/>
      <c r="AC25" s="5"/>
      <c r="AD25" s="7"/>
      <c r="AE25" s="5"/>
      <c r="AF25" s="7"/>
      <c r="AG25" s="5">
        <v>3</v>
      </c>
      <c r="AH25" s="6">
        <v>3.5714285714285712E-2</v>
      </c>
      <c r="AI25" s="5">
        <v>18</v>
      </c>
      <c r="AJ25" s="6">
        <v>4.4999999999999998E-2</v>
      </c>
      <c r="AK25" s="5">
        <v>138</v>
      </c>
      <c r="AL25" s="6">
        <v>3.3430232558139532E-2</v>
      </c>
      <c r="AM25" s="5">
        <v>20</v>
      </c>
      <c r="AN25" s="6">
        <v>4.0899795501022497E-2</v>
      </c>
      <c r="AO25" s="5">
        <v>228</v>
      </c>
      <c r="AP25" s="6">
        <v>4.2089717555842718E-2</v>
      </c>
      <c r="AQ25" s="5">
        <v>1</v>
      </c>
      <c r="AR25" s="6">
        <v>5.2631578947368418E-2</v>
      </c>
      <c r="AS25" s="5">
        <v>0</v>
      </c>
      <c r="AT25" s="6">
        <v>0</v>
      </c>
      <c r="AU25" s="5">
        <v>4</v>
      </c>
      <c r="AV25" s="6">
        <v>0.05</v>
      </c>
      <c r="AW25" s="5">
        <v>31</v>
      </c>
      <c r="AX25" s="6">
        <v>4.1835357624831308E-2</v>
      </c>
      <c r="AY25" s="5">
        <v>11</v>
      </c>
      <c r="AZ25" s="6">
        <v>2.1782178217821781E-2</v>
      </c>
      <c r="BA25" s="5">
        <v>244</v>
      </c>
      <c r="BB25" s="6">
        <v>2.6043334400683103E-2</v>
      </c>
      <c r="BC25" s="5">
        <v>17</v>
      </c>
      <c r="BD25" s="6">
        <v>2.4926686217008796E-2</v>
      </c>
      <c r="BE25" s="5"/>
      <c r="BF25" s="7"/>
      <c r="BG25" s="5"/>
      <c r="BH25" s="7"/>
      <c r="BI25" s="5"/>
      <c r="BJ25" s="7"/>
      <c r="BK25" s="5"/>
      <c r="BL25" s="7"/>
      <c r="BM25" s="5"/>
      <c r="BN25" s="7"/>
      <c r="BO25" s="5"/>
      <c r="BP25" s="7"/>
      <c r="BQ25" s="5"/>
      <c r="BR25" s="7"/>
      <c r="BS25" s="5">
        <v>4</v>
      </c>
      <c r="BT25" s="6">
        <v>6.6666666666666666E-2</v>
      </c>
      <c r="BU25" s="5"/>
      <c r="BV25" s="7"/>
      <c r="BW25" s="5"/>
      <c r="BX25" s="7"/>
      <c r="BY25" s="5">
        <v>0</v>
      </c>
      <c r="BZ25" s="6">
        <v>0</v>
      </c>
      <c r="CA25" s="5"/>
      <c r="CB25" s="7"/>
      <c r="CC25" s="5"/>
      <c r="CD25" s="7"/>
      <c r="CE25" s="5"/>
      <c r="CF25" s="7"/>
      <c r="CG25" s="5"/>
      <c r="CH25" s="7"/>
      <c r="CI25" s="5">
        <v>16</v>
      </c>
      <c r="CJ25" s="6">
        <v>2.3426061493411421E-2</v>
      </c>
      <c r="CK25" s="5">
        <v>1</v>
      </c>
      <c r="CL25" s="6">
        <v>4.5454545454545456E-2</v>
      </c>
      <c r="CM25" s="5">
        <v>6</v>
      </c>
      <c r="CN25" s="6">
        <v>5.0847457627118647E-2</v>
      </c>
      <c r="CO25" s="5">
        <v>2</v>
      </c>
      <c r="CP25" s="6">
        <v>6.6666666666666666E-2</v>
      </c>
      <c r="CQ25" s="5">
        <v>17</v>
      </c>
      <c r="CR25" s="6">
        <v>6.0714285714285714E-2</v>
      </c>
      <c r="CS25" s="5"/>
      <c r="CT25" s="7"/>
      <c r="CU25" s="5">
        <v>1</v>
      </c>
      <c r="CV25" s="6">
        <v>3.7037037037037035E-2</v>
      </c>
      <c r="CW25" s="5">
        <v>6</v>
      </c>
      <c r="CX25" s="6">
        <v>3.6585365853658534E-2</v>
      </c>
      <c r="CY25" s="5"/>
      <c r="CZ25" s="7"/>
      <c r="DA25" s="5"/>
      <c r="DB25" s="7"/>
      <c r="DC25" s="5">
        <v>2</v>
      </c>
      <c r="DD25" s="6">
        <v>7.6923076923076927E-2</v>
      </c>
      <c r="DE25" s="5">
        <v>0</v>
      </c>
      <c r="DF25" s="6">
        <v>0</v>
      </c>
      <c r="DG25" s="5"/>
      <c r="DH25" s="7"/>
      <c r="DI25" s="5">
        <v>1</v>
      </c>
      <c r="DJ25" s="6">
        <v>3.8461538461538464E-2</v>
      </c>
      <c r="DK25" s="5">
        <v>1</v>
      </c>
      <c r="DL25" s="6">
        <v>3.2258064516129031E-2</v>
      </c>
      <c r="DM25" s="5"/>
      <c r="DN25" s="7"/>
      <c r="DO25" s="5"/>
      <c r="DP25" s="7"/>
      <c r="DQ25" s="5"/>
      <c r="DR25" s="7"/>
      <c r="DS25" s="5"/>
      <c r="DT25" s="7"/>
      <c r="DU25" s="5">
        <v>1</v>
      </c>
      <c r="DV25" s="6">
        <v>8.771929824561403E-3</v>
      </c>
      <c r="DW25" s="5"/>
      <c r="DX25" s="7"/>
      <c r="DY25" s="5">
        <v>3</v>
      </c>
      <c r="DZ25" s="6">
        <v>5.0847457627118647E-2</v>
      </c>
      <c r="EA25" s="5"/>
      <c r="EB25" s="7"/>
      <c r="EC25" s="5">
        <v>27</v>
      </c>
      <c r="ED25" s="6">
        <v>2.1969080553295363E-2</v>
      </c>
      <c r="EE25" s="5"/>
      <c r="EF25" s="7"/>
      <c r="EG25" s="5"/>
      <c r="EH25" s="7"/>
      <c r="EI25" s="5">
        <v>2</v>
      </c>
      <c r="EJ25" s="6">
        <v>8.3333333333333329E-2</v>
      </c>
      <c r="EK25" s="5">
        <v>19</v>
      </c>
      <c r="EL25" s="6">
        <v>1.8322082931533271E-2</v>
      </c>
      <c r="EM25" s="5">
        <v>295</v>
      </c>
      <c r="EN25" s="6">
        <v>3.0725966045203626E-2</v>
      </c>
      <c r="EO25" s="5">
        <v>0</v>
      </c>
      <c r="EP25" s="6">
        <v>0</v>
      </c>
      <c r="EQ25" s="5"/>
      <c r="ER25" s="7"/>
      <c r="ES25" s="5"/>
      <c r="ET25" s="7"/>
      <c r="EU25" s="5">
        <v>43</v>
      </c>
      <c r="EV25" s="6">
        <v>6.5052950075642962E-2</v>
      </c>
      <c r="EW25" s="5"/>
      <c r="EX25" s="7"/>
      <c r="EY25" s="5"/>
      <c r="EZ25" s="7"/>
      <c r="FA25" s="5">
        <v>8</v>
      </c>
      <c r="FB25" s="6">
        <v>6.25E-2</v>
      </c>
      <c r="FC25" s="5">
        <v>19</v>
      </c>
      <c r="FD25" s="6">
        <v>3.035143769968051E-2</v>
      </c>
      <c r="FE25" s="5"/>
      <c r="FF25" s="7"/>
      <c r="FG25" s="5"/>
      <c r="FH25" s="7"/>
      <c r="FI25" s="5"/>
      <c r="FJ25" s="7"/>
      <c r="FK25" s="5">
        <v>130</v>
      </c>
      <c r="FL25" s="6">
        <v>3.7142857142857144E-2</v>
      </c>
      <c r="FM25" s="5">
        <v>22</v>
      </c>
      <c r="FN25" s="6">
        <v>2.6570048309178744E-2</v>
      </c>
      <c r="FO25" s="5"/>
      <c r="FP25" s="7"/>
      <c r="FQ25" s="5"/>
      <c r="FR25" s="7"/>
      <c r="FS25" s="5"/>
      <c r="FT25" s="7"/>
      <c r="FU25" s="5"/>
      <c r="FV25" s="7"/>
      <c r="FW25" s="5"/>
      <c r="FX25" s="7"/>
      <c r="FY25" s="5"/>
      <c r="FZ25" s="7"/>
      <c r="GA25" s="5">
        <v>11</v>
      </c>
      <c r="GB25" s="6">
        <v>3.151862464183381E-2</v>
      </c>
      <c r="GC25" s="5">
        <v>32</v>
      </c>
      <c r="GD25" s="6">
        <v>3.2520325203252036E-2</v>
      </c>
      <c r="GE25" s="5"/>
      <c r="GF25" s="7"/>
      <c r="GG25" s="5"/>
      <c r="GH25" s="7"/>
      <c r="GI25" s="5"/>
      <c r="GJ25" s="7"/>
      <c r="GK25" s="5">
        <v>23</v>
      </c>
      <c r="GL25" s="6">
        <v>1.9023986765922249E-2</v>
      </c>
      <c r="GM25" s="5"/>
      <c r="GN25" s="7"/>
      <c r="GO25" s="5">
        <v>1</v>
      </c>
      <c r="GP25" s="6">
        <v>2.7027027027027029E-2</v>
      </c>
      <c r="GQ25" s="5">
        <v>8</v>
      </c>
      <c r="GR25" s="6">
        <v>2.9739776951672861E-2</v>
      </c>
      <c r="GS25" s="5">
        <v>3</v>
      </c>
      <c r="GT25" s="6">
        <v>0.04</v>
      </c>
      <c r="GU25" s="5">
        <v>46</v>
      </c>
      <c r="GV25" s="6">
        <v>3.5631293570875293E-2</v>
      </c>
      <c r="GW25" s="5">
        <v>1</v>
      </c>
      <c r="GX25" s="6">
        <v>1.8518518518518517E-2</v>
      </c>
      <c r="GY25" s="8">
        <v>1628</v>
      </c>
      <c r="GZ25" s="9">
        <v>3.2173913043478261E-2</v>
      </c>
    </row>
    <row r="26" spans="1:208" x14ac:dyDescent="0.25">
      <c r="A26" s="3" t="s">
        <v>132</v>
      </c>
      <c r="B26" s="22" t="s">
        <v>54</v>
      </c>
      <c r="C26" s="5">
        <v>81</v>
      </c>
      <c r="D26" s="6">
        <v>7.6850094876660335E-2</v>
      </c>
      <c r="E26" s="5">
        <v>85</v>
      </c>
      <c r="F26" s="6">
        <v>7.0306038047973529E-2</v>
      </c>
      <c r="G26" s="5"/>
      <c r="H26" s="7"/>
      <c r="I26" s="5">
        <v>1</v>
      </c>
      <c r="J26" s="6">
        <v>2.7027027027027029E-2</v>
      </c>
      <c r="K26" s="5">
        <v>3</v>
      </c>
      <c r="L26" s="6">
        <v>2.9126213592233011E-2</v>
      </c>
      <c r="M26" s="5">
        <v>110</v>
      </c>
      <c r="N26" s="6">
        <v>0.10923535253227408</v>
      </c>
      <c r="O26" s="5"/>
      <c r="P26" s="7"/>
      <c r="Q26" s="5"/>
      <c r="R26" s="7"/>
      <c r="S26" s="5"/>
      <c r="T26" s="7"/>
      <c r="U26" s="5">
        <v>158</v>
      </c>
      <c r="V26" s="6">
        <v>0.1348122866894198</v>
      </c>
      <c r="W26" s="5">
        <v>47</v>
      </c>
      <c r="X26" s="6">
        <v>0.10021321961620469</v>
      </c>
      <c r="Y26" s="5"/>
      <c r="Z26" s="7"/>
      <c r="AA26" s="5"/>
      <c r="AB26" s="7"/>
      <c r="AC26" s="5"/>
      <c r="AD26" s="7"/>
      <c r="AE26" s="5"/>
      <c r="AF26" s="7"/>
      <c r="AG26" s="5">
        <v>10</v>
      </c>
      <c r="AH26" s="6">
        <v>0.11904761904761904</v>
      </c>
      <c r="AI26" s="5">
        <v>27</v>
      </c>
      <c r="AJ26" s="6">
        <v>6.7500000000000004E-2</v>
      </c>
      <c r="AK26" s="5">
        <v>355</v>
      </c>
      <c r="AL26" s="6">
        <v>8.5998062015503876E-2</v>
      </c>
      <c r="AM26" s="5">
        <v>46</v>
      </c>
      <c r="AN26" s="6">
        <v>9.4069529652351741E-2</v>
      </c>
      <c r="AO26" s="5">
        <v>456</v>
      </c>
      <c r="AP26" s="6">
        <v>8.4179435111685436E-2</v>
      </c>
      <c r="AQ26" s="5">
        <v>1</v>
      </c>
      <c r="AR26" s="6">
        <v>5.2631578947368418E-2</v>
      </c>
      <c r="AS26" s="5">
        <v>4</v>
      </c>
      <c r="AT26" s="6">
        <v>0.14285714285714285</v>
      </c>
      <c r="AU26" s="5">
        <v>19</v>
      </c>
      <c r="AV26" s="6">
        <v>0.23749999999999999</v>
      </c>
      <c r="AW26" s="5">
        <v>50</v>
      </c>
      <c r="AX26" s="6">
        <v>6.7476383265856948E-2</v>
      </c>
      <c r="AY26" s="5">
        <v>37</v>
      </c>
      <c r="AZ26" s="6">
        <v>7.3267326732673263E-2</v>
      </c>
      <c r="BA26" s="5">
        <v>792</v>
      </c>
      <c r="BB26" s="6">
        <v>8.4534101825168101E-2</v>
      </c>
      <c r="BC26" s="5">
        <v>50</v>
      </c>
      <c r="BD26" s="6">
        <v>7.331378299120235E-2</v>
      </c>
      <c r="BE26" s="5"/>
      <c r="BF26" s="7"/>
      <c r="BG26" s="5"/>
      <c r="BH26" s="7"/>
      <c r="BI26" s="5"/>
      <c r="BJ26" s="7"/>
      <c r="BK26" s="5"/>
      <c r="BL26" s="7"/>
      <c r="BM26" s="5"/>
      <c r="BN26" s="7"/>
      <c r="BO26" s="5"/>
      <c r="BP26" s="7"/>
      <c r="BQ26" s="5"/>
      <c r="BR26" s="7"/>
      <c r="BS26" s="5">
        <v>4</v>
      </c>
      <c r="BT26" s="6">
        <v>6.6666666666666666E-2</v>
      </c>
      <c r="BU26" s="5"/>
      <c r="BV26" s="7"/>
      <c r="BW26" s="5"/>
      <c r="BX26" s="7"/>
      <c r="BY26" s="5">
        <v>2</v>
      </c>
      <c r="BZ26" s="6">
        <v>0.10526315789473684</v>
      </c>
      <c r="CA26" s="5"/>
      <c r="CB26" s="7"/>
      <c r="CC26" s="5"/>
      <c r="CD26" s="7"/>
      <c r="CE26" s="5"/>
      <c r="CF26" s="7"/>
      <c r="CG26" s="5"/>
      <c r="CH26" s="7"/>
      <c r="CI26" s="5">
        <v>65</v>
      </c>
      <c r="CJ26" s="6">
        <v>9.5168374816983897E-2</v>
      </c>
      <c r="CK26" s="5">
        <v>2</v>
      </c>
      <c r="CL26" s="6">
        <v>9.0909090909090912E-2</v>
      </c>
      <c r="CM26" s="5">
        <v>6</v>
      </c>
      <c r="CN26" s="6">
        <v>5.0847457627118647E-2</v>
      </c>
      <c r="CO26" s="5">
        <v>1</v>
      </c>
      <c r="CP26" s="6">
        <v>3.3333333333333333E-2</v>
      </c>
      <c r="CQ26" s="5">
        <v>25</v>
      </c>
      <c r="CR26" s="6">
        <v>8.9285714285714288E-2</v>
      </c>
      <c r="CS26" s="5"/>
      <c r="CT26" s="7"/>
      <c r="CU26" s="5">
        <v>3</v>
      </c>
      <c r="CV26" s="6">
        <v>0.1111111111111111</v>
      </c>
      <c r="CW26" s="5">
        <v>16</v>
      </c>
      <c r="CX26" s="6">
        <v>9.7560975609756101E-2</v>
      </c>
      <c r="CY26" s="5"/>
      <c r="CZ26" s="7"/>
      <c r="DA26" s="5"/>
      <c r="DB26" s="7"/>
      <c r="DC26" s="5">
        <v>3</v>
      </c>
      <c r="DD26" s="6">
        <v>0.11538461538461539</v>
      </c>
      <c r="DE26" s="5">
        <v>3</v>
      </c>
      <c r="DF26" s="6">
        <v>0.1111111111111111</v>
      </c>
      <c r="DG26" s="5"/>
      <c r="DH26" s="7"/>
      <c r="DI26" s="5">
        <v>3</v>
      </c>
      <c r="DJ26" s="6">
        <v>0.11538461538461539</v>
      </c>
      <c r="DK26" s="5">
        <v>1</v>
      </c>
      <c r="DL26" s="6">
        <v>3.2258064516129031E-2</v>
      </c>
      <c r="DM26" s="5"/>
      <c r="DN26" s="7"/>
      <c r="DO26" s="5"/>
      <c r="DP26" s="7"/>
      <c r="DQ26" s="5"/>
      <c r="DR26" s="7"/>
      <c r="DS26" s="5"/>
      <c r="DT26" s="7"/>
      <c r="DU26" s="5">
        <v>10</v>
      </c>
      <c r="DV26" s="6">
        <v>8.771929824561403E-2</v>
      </c>
      <c r="DW26" s="5"/>
      <c r="DX26" s="7"/>
      <c r="DY26" s="5">
        <v>4</v>
      </c>
      <c r="DZ26" s="6">
        <v>6.7796610169491525E-2</v>
      </c>
      <c r="EA26" s="5"/>
      <c r="EB26" s="7"/>
      <c r="EC26" s="5">
        <v>77</v>
      </c>
      <c r="ED26" s="6">
        <v>6.2652563059397884E-2</v>
      </c>
      <c r="EE26" s="5"/>
      <c r="EF26" s="7"/>
      <c r="EG26" s="5"/>
      <c r="EH26" s="7"/>
      <c r="EI26" s="5">
        <v>2</v>
      </c>
      <c r="EJ26" s="6">
        <v>8.3333333333333329E-2</v>
      </c>
      <c r="EK26" s="5">
        <v>103</v>
      </c>
      <c r="EL26" s="6">
        <v>9.932497589199614E-2</v>
      </c>
      <c r="EM26" s="5">
        <v>1276</v>
      </c>
      <c r="EN26" s="6">
        <v>0.13290282262264347</v>
      </c>
      <c r="EO26" s="5">
        <v>3</v>
      </c>
      <c r="EP26" s="6">
        <v>0.15789473684210525</v>
      </c>
      <c r="EQ26" s="5"/>
      <c r="ER26" s="7"/>
      <c r="ES26" s="5"/>
      <c r="ET26" s="7"/>
      <c r="EU26" s="5">
        <v>47</v>
      </c>
      <c r="EV26" s="6">
        <v>7.1104387291981846E-2</v>
      </c>
      <c r="EW26" s="5"/>
      <c r="EX26" s="7"/>
      <c r="EY26" s="5"/>
      <c r="EZ26" s="7"/>
      <c r="FA26" s="5">
        <v>13</v>
      </c>
      <c r="FB26" s="6">
        <v>0.1015625</v>
      </c>
      <c r="FC26" s="5">
        <v>38</v>
      </c>
      <c r="FD26" s="6">
        <v>6.070287539936102E-2</v>
      </c>
      <c r="FE26" s="5"/>
      <c r="FF26" s="7"/>
      <c r="FG26" s="5"/>
      <c r="FH26" s="7"/>
      <c r="FI26" s="5"/>
      <c r="FJ26" s="7"/>
      <c r="FK26" s="5">
        <v>508</v>
      </c>
      <c r="FL26" s="6">
        <v>0.14514285714285713</v>
      </c>
      <c r="FM26" s="5">
        <v>93</v>
      </c>
      <c r="FN26" s="6">
        <v>0.11231884057971014</v>
      </c>
      <c r="FO26" s="5"/>
      <c r="FP26" s="7"/>
      <c r="FQ26" s="5"/>
      <c r="FR26" s="7"/>
      <c r="FS26" s="5"/>
      <c r="FT26" s="7"/>
      <c r="FU26" s="5"/>
      <c r="FV26" s="7"/>
      <c r="FW26" s="5"/>
      <c r="FX26" s="7"/>
      <c r="FY26" s="5"/>
      <c r="FZ26" s="7"/>
      <c r="GA26" s="5">
        <v>33</v>
      </c>
      <c r="GB26" s="6">
        <v>9.4555873925501438E-2</v>
      </c>
      <c r="GC26" s="5">
        <v>75</v>
      </c>
      <c r="GD26" s="6">
        <v>7.621951219512195E-2</v>
      </c>
      <c r="GE26" s="5"/>
      <c r="GF26" s="7"/>
      <c r="GG26" s="5"/>
      <c r="GH26" s="7"/>
      <c r="GI26" s="5"/>
      <c r="GJ26" s="7"/>
      <c r="GK26" s="5">
        <v>84</v>
      </c>
      <c r="GL26" s="6">
        <v>6.9478908188585611E-2</v>
      </c>
      <c r="GM26" s="5"/>
      <c r="GN26" s="7"/>
      <c r="GO26" s="5">
        <v>3</v>
      </c>
      <c r="GP26" s="6">
        <v>8.1081081081081086E-2</v>
      </c>
      <c r="GQ26" s="5">
        <v>33</v>
      </c>
      <c r="GR26" s="6">
        <v>0.12267657992565056</v>
      </c>
      <c r="GS26" s="5">
        <v>7</v>
      </c>
      <c r="GT26" s="6">
        <v>9.3333333333333338E-2</v>
      </c>
      <c r="GU26" s="5">
        <v>153</v>
      </c>
      <c r="GV26" s="6">
        <v>0.1185127807900852</v>
      </c>
      <c r="GW26" s="5">
        <v>12</v>
      </c>
      <c r="GX26" s="6">
        <v>0.22222222222222221</v>
      </c>
      <c r="GY26" s="8">
        <v>5040</v>
      </c>
      <c r="GZ26" s="9">
        <v>9.9604743083003947E-2</v>
      </c>
    </row>
    <row r="27" spans="1:208" x14ac:dyDescent="0.25">
      <c r="A27" s="3" t="s">
        <v>133</v>
      </c>
      <c r="B27" s="22" t="s">
        <v>54</v>
      </c>
      <c r="C27" s="5">
        <v>25</v>
      </c>
      <c r="D27" s="6">
        <v>2.3719165085388995E-2</v>
      </c>
      <c r="E27" s="5">
        <v>26</v>
      </c>
      <c r="F27" s="6">
        <v>2.1505376344086023E-2</v>
      </c>
      <c r="G27" s="5"/>
      <c r="H27" s="7"/>
      <c r="I27" s="5">
        <v>0</v>
      </c>
      <c r="J27" s="6">
        <v>0</v>
      </c>
      <c r="K27" s="5">
        <v>4</v>
      </c>
      <c r="L27" s="6">
        <v>3.8834951456310676E-2</v>
      </c>
      <c r="M27" s="5">
        <v>34</v>
      </c>
      <c r="N27" s="6">
        <v>3.3763654419066536E-2</v>
      </c>
      <c r="O27" s="5"/>
      <c r="P27" s="7"/>
      <c r="Q27" s="5"/>
      <c r="R27" s="7"/>
      <c r="S27" s="5"/>
      <c r="T27" s="7"/>
      <c r="U27" s="5">
        <v>57</v>
      </c>
      <c r="V27" s="6">
        <v>4.8634812286689422E-2</v>
      </c>
      <c r="W27" s="5">
        <v>25</v>
      </c>
      <c r="X27" s="6">
        <v>5.3304904051172705E-2</v>
      </c>
      <c r="Y27" s="5"/>
      <c r="Z27" s="7"/>
      <c r="AA27" s="5"/>
      <c r="AB27" s="7"/>
      <c r="AC27" s="5"/>
      <c r="AD27" s="7"/>
      <c r="AE27" s="5"/>
      <c r="AF27" s="7"/>
      <c r="AG27" s="5">
        <v>7</v>
      </c>
      <c r="AH27" s="6">
        <v>8.3333333333333329E-2</v>
      </c>
      <c r="AI27" s="5">
        <v>10</v>
      </c>
      <c r="AJ27" s="6">
        <v>2.5000000000000001E-2</v>
      </c>
      <c r="AK27" s="5">
        <v>126</v>
      </c>
      <c r="AL27" s="6">
        <v>3.0523255813953487E-2</v>
      </c>
      <c r="AM27" s="5">
        <v>10</v>
      </c>
      <c r="AN27" s="6">
        <v>2.0449897750511249E-2</v>
      </c>
      <c r="AO27" s="5">
        <v>194</v>
      </c>
      <c r="AP27" s="6">
        <v>3.5813180727339855E-2</v>
      </c>
      <c r="AQ27" s="5">
        <v>3</v>
      </c>
      <c r="AR27" s="6">
        <v>0.15789473684210525</v>
      </c>
      <c r="AS27" s="5">
        <v>0</v>
      </c>
      <c r="AT27" s="6">
        <v>0</v>
      </c>
      <c r="AU27" s="5">
        <v>6</v>
      </c>
      <c r="AV27" s="6">
        <v>7.4999999999999997E-2</v>
      </c>
      <c r="AW27" s="5">
        <v>40</v>
      </c>
      <c r="AX27" s="6">
        <v>5.3981106612685563E-2</v>
      </c>
      <c r="AY27" s="5">
        <v>7</v>
      </c>
      <c r="AZ27" s="6">
        <v>1.3861386138613862E-2</v>
      </c>
      <c r="BA27" s="5">
        <v>261</v>
      </c>
      <c r="BB27" s="6">
        <v>2.7857829010566763E-2</v>
      </c>
      <c r="BC27" s="5">
        <v>9</v>
      </c>
      <c r="BD27" s="6">
        <v>1.3196480938416423E-2</v>
      </c>
      <c r="BE27" s="5"/>
      <c r="BF27" s="7"/>
      <c r="BG27" s="5"/>
      <c r="BH27" s="7"/>
      <c r="BI27" s="5"/>
      <c r="BJ27" s="7"/>
      <c r="BK27" s="5"/>
      <c r="BL27" s="7"/>
      <c r="BM27" s="5"/>
      <c r="BN27" s="7"/>
      <c r="BO27" s="5"/>
      <c r="BP27" s="7"/>
      <c r="BQ27" s="5"/>
      <c r="BR27" s="7"/>
      <c r="BS27" s="5">
        <v>0</v>
      </c>
      <c r="BT27" s="6">
        <v>0</v>
      </c>
      <c r="BU27" s="5"/>
      <c r="BV27" s="7"/>
      <c r="BW27" s="5"/>
      <c r="BX27" s="7"/>
      <c r="BY27" s="5">
        <v>3</v>
      </c>
      <c r="BZ27" s="6">
        <v>0.15789473684210525</v>
      </c>
      <c r="CA27" s="5"/>
      <c r="CB27" s="7"/>
      <c r="CC27" s="5"/>
      <c r="CD27" s="7"/>
      <c r="CE27" s="5"/>
      <c r="CF27" s="7"/>
      <c r="CG27" s="5"/>
      <c r="CH27" s="7"/>
      <c r="CI27" s="5">
        <v>31</v>
      </c>
      <c r="CJ27" s="6">
        <v>4.5387994143484628E-2</v>
      </c>
      <c r="CK27" s="5">
        <v>3</v>
      </c>
      <c r="CL27" s="6">
        <v>0.13636363636363635</v>
      </c>
      <c r="CM27" s="5">
        <v>9</v>
      </c>
      <c r="CN27" s="6">
        <v>7.6271186440677971E-2</v>
      </c>
      <c r="CO27" s="5">
        <v>0</v>
      </c>
      <c r="CP27" s="6">
        <v>0</v>
      </c>
      <c r="CQ27" s="5">
        <v>11</v>
      </c>
      <c r="CR27" s="6">
        <v>3.9285714285714285E-2</v>
      </c>
      <c r="CS27" s="5"/>
      <c r="CT27" s="7"/>
      <c r="CU27" s="5">
        <v>0</v>
      </c>
      <c r="CV27" s="6">
        <v>0</v>
      </c>
      <c r="CW27" s="5">
        <v>8</v>
      </c>
      <c r="CX27" s="6">
        <v>4.878048780487805E-2</v>
      </c>
      <c r="CY27" s="5"/>
      <c r="CZ27" s="7"/>
      <c r="DA27" s="5"/>
      <c r="DB27" s="7"/>
      <c r="DC27" s="5">
        <v>1</v>
      </c>
      <c r="DD27" s="6">
        <v>3.8461538461538464E-2</v>
      </c>
      <c r="DE27" s="5">
        <v>2</v>
      </c>
      <c r="DF27" s="6">
        <v>7.407407407407407E-2</v>
      </c>
      <c r="DG27" s="5"/>
      <c r="DH27" s="7"/>
      <c r="DI27" s="5">
        <v>0</v>
      </c>
      <c r="DJ27" s="6">
        <v>0</v>
      </c>
      <c r="DK27" s="5">
        <v>1</v>
      </c>
      <c r="DL27" s="6">
        <v>3.2258064516129031E-2</v>
      </c>
      <c r="DM27" s="5"/>
      <c r="DN27" s="7"/>
      <c r="DO27" s="5"/>
      <c r="DP27" s="7"/>
      <c r="DQ27" s="5"/>
      <c r="DR27" s="7"/>
      <c r="DS27" s="5"/>
      <c r="DT27" s="7"/>
      <c r="DU27" s="5">
        <v>8</v>
      </c>
      <c r="DV27" s="6">
        <v>7.0175438596491224E-2</v>
      </c>
      <c r="DW27" s="5"/>
      <c r="DX27" s="7"/>
      <c r="DY27" s="5">
        <v>5</v>
      </c>
      <c r="DZ27" s="6">
        <v>8.4745762711864403E-2</v>
      </c>
      <c r="EA27" s="5"/>
      <c r="EB27" s="7"/>
      <c r="EC27" s="5">
        <v>21</v>
      </c>
      <c r="ED27" s="6">
        <v>1.7087062652563059E-2</v>
      </c>
      <c r="EE27" s="5"/>
      <c r="EF27" s="7"/>
      <c r="EG27" s="5"/>
      <c r="EH27" s="7"/>
      <c r="EI27" s="5">
        <v>0</v>
      </c>
      <c r="EJ27" s="6">
        <v>0</v>
      </c>
      <c r="EK27" s="5">
        <v>62</v>
      </c>
      <c r="EL27" s="6">
        <v>5.9787849566055928E-2</v>
      </c>
      <c r="EM27" s="5">
        <v>867</v>
      </c>
      <c r="EN27" s="6">
        <v>9.0303093427767947E-2</v>
      </c>
      <c r="EO27" s="5">
        <v>0</v>
      </c>
      <c r="EP27" s="6">
        <v>0</v>
      </c>
      <c r="EQ27" s="5"/>
      <c r="ER27" s="7"/>
      <c r="ES27" s="5"/>
      <c r="ET27" s="7"/>
      <c r="EU27" s="5">
        <v>36</v>
      </c>
      <c r="EV27" s="6">
        <v>5.4462934947049922E-2</v>
      </c>
      <c r="EW27" s="5"/>
      <c r="EX27" s="7"/>
      <c r="EY27" s="5"/>
      <c r="EZ27" s="7"/>
      <c r="FA27" s="5">
        <v>10</v>
      </c>
      <c r="FB27" s="6">
        <v>7.8125E-2</v>
      </c>
      <c r="FC27" s="5">
        <v>8</v>
      </c>
      <c r="FD27" s="6">
        <v>1.2779552715654952E-2</v>
      </c>
      <c r="FE27" s="5"/>
      <c r="FF27" s="7"/>
      <c r="FG27" s="5"/>
      <c r="FH27" s="7"/>
      <c r="FI27" s="5"/>
      <c r="FJ27" s="7"/>
      <c r="FK27" s="5">
        <v>198</v>
      </c>
      <c r="FL27" s="6">
        <v>5.6571428571428571E-2</v>
      </c>
      <c r="FM27" s="5">
        <v>98</v>
      </c>
      <c r="FN27" s="6">
        <v>0.11835748792270531</v>
      </c>
      <c r="FO27" s="5"/>
      <c r="FP27" s="7"/>
      <c r="FQ27" s="5"/>
      <c r="FR27" s="7"/>
      <c r="FS27" s="5"/>
      <c r="FT27" s="7"/>
      <c r="FU27" s="5"/>
      <c r="FV27" s="7"/>
      <c r="FW27" s="5"/>
      <c r="FX27" s="7"/>
      <c r="FY27" s="5"/>
      <c r="FZ27" s="7"/>
      <c r="GA27" s="5">
        <v>24</v>
      </c>
      <c r="GB27" s="6">
        <v>6.8767908309455589E-2</v>
      </c>
      <c r="GC27" s="5">
        <v>21</v>
      </c>
      <c r="GD27" s="6">
        <v>2.1341463414634148E-2</v>
      </c>
      <c r="GE27" s="5"/>
      <c r="GF27" s="7"/>
      <c r="GG27" s="5"/>
      <c r="GH27" s="7"/>
      <c r="GI27" s="5"/>
      <c r="GJ27" s="7"/>
      <c r="GK27" s="5">
        <v>25</v>
      </c>
      <c r="GL27" s="6">
        <v>2.0678246484698098E-2</v>
      </c>
      <c r="GM27" s="5"/>
      <c r="GN27" s="7"/>
      <c r="GO27" s="5">
        <v>4</v>
      </c>
      <c r="GP27" s="6">
        <v>0.10810810810810811</v>
      </c>
      <c r="GQ27" s="5">
        <v>10</v>
      </c>
      <c r="GR27" s="6">
        <v>3.717472118959108E-2</v>
      </c>
      <c r="GS27" s="5">
        <v>3</v>
      </c>
      <c r="GT27" s="6">
        <v>0.04</v>
      </c>
      <c r="GU27" s="5">
        <v>69</v>
      </c>
      <c r="GV27" s="6">
        <v>5.3446940356312936E-2</v>
      </c>
      <c r="GW27" s="5">
        <v>2</v>
      </c>
      <c r="GX27" s="6">
        <v>3.7037037037037035E-2</v>
      </c>
      <c r="GY27" s="8">
        <v>2384</v>
      </c>
      <c r="GZ27" s="9">
        <v>4.7114624505928855E-2</v>
      </c>
    </row>
    <row r="28" spans="1:208" x14ac:dyDescent="0.25">
      <c r="A28" s="10" t="s">
        <v>75</v>
      </c>
      <c r="B28" s="23"/>
      <c r="C28" s="11">
        <v>205</v>
      </c>
      <c r="D28" s="12">
        <v>0.19449715370018975</v>
      </c>
      <c r="E28" s="11">
        <v>212</v>
      </c>
      <c r="F28" s="12">
        <v>0.17535153019023986</v>
      </c>
      <c r="G28" s="11"/>
      <c r="H28" s="13"/>
      <c r="I28" s="11">
        <v>3</v>
      </c>
      <c r="J28" s="12">
        <v>8.1081081081081086E-2</v>
      </c>
      <c r="K28" s="11">
        <v>18</v>
      </c>
      <c r="L28" s="12">
        <v>0.17475728155339806</v>
      </c>
      <c r="M28" s="11">
        <v>250</v>
      </c>
      <c r="N28" s="12">
        <v>0.24826216484607747</v>
      </c>
      <c r="O28" s="11"/>
      <c r="P28" s="13"/>
      <c r="Q28" s="11"/>
      <c r="R28" s="13"/>
      <c r="S28" s="11"/>
      <c r="T28" s="13"/>
      <c r="U28" s="11">
        <v>438</v>
      </c>
      <c r="V28" s="12">
        <v>0.37372013651877134</v>
      </c>
      <c r="W28" s="11">
        <v>135</v>
      </c>
      <c r="X28" s="12">
        <v>0.2878464818763326</v>
      </c>
      <c r="Y28" s="11"/>
      <c r="Z28" s="13"/>
      <c r="AA28" s="11"/>
      <c r="AB28" s="13"/>
      <c r="AC28" s="11"/>
      <c r="AD28" s="13"/>
      <c r="AE28" s="11"/>
      <c r="AF28" s="13"/>
      <c r="AG28" s="11">
        <v>31</v>
      </c>
      <c r="AH28" s="12">
        <v>0.36904761904761907</v>
      </c>
      <c r="AI28" s="11">
        <v>84</v>
      </c>
      <c r="AJ28" s="12">
        <v>0.21</v>
      </c>
      <c r="AK28" s="11">
        <v>902</v>
      </c>
      <c r="AL28" s="12">
        <v>0.2185077519379845</v>
      </c>
      <c r="AM28" s="11">
        <v>105</v>
      </c>
      <c r="AN28" s="12">
        <v>0.21472392638036811</v>
      </c>
      <c r="AO28" s="11">
        <v>1354</v>
      </c>
      <c r="AP28" s="12">
        <v>0.24995384899390807</v>
      </c>
      <c r="AQ28" s="11">
        <v>7</v>
      </c>
      <c r="AR28" s="12">
        <v>0.36842105263157893</v>
      </c>
      <c r="AS28" s="11">
        <v>8</v>
      </c>
      <c r="AT28" s="12">
        <v>0.2857142857142857</v>
      </c>
      <c r="AU28" s="11">
        <v>44</v>
      </c>
      <c r="AV28" s="12">
        <v>0.55000000000000004</v>
      </c>
      <c r="AW28" s="11">
        <v>204</v>
      </c>
      <c r="AX28" s="12">
        <v>0.27530364372469635</v>
      </c>
      <c r="AY28" s="11">
        <v>89</v>
      </c>
      <c r="AZ28" s="12">
        <v>0.17623762376237623</v>
      </c>
      <c r="BA28" s="11">
        <v>1930</v>
      </c>
      <c r="BB28" s="12">
        <v>0.20599850571032127</v>
      </c>
      <c r="BC28" s="11">
        <v>139</v>
      </c>
      <c r="BD28" s="12">
        <v>0.20381231671554254</v>
      </c>
      <c r="BE28" s="11"/>
      <c r="BF28" s="13"/>
      <c r="BG28" s="11"/>
      <c r="BH28" s="13"/>
      <c r="BI28" s="11"/>
      <c r="BJ28" s="13"/>
      <c r="BK28" s="11"/>
      <c r="BL28" s="13"/>
      <c r="BM28" s="11"/>
      <c r="BN28" s="13"/>
      <c r="BO28" s="11"/>
      <c r="BP28" s="13"/>
      <c r="BQ28" s="11"/>
      <c r="BR28" s="13"/>
      <c r="BS28" s="11">
        <v>14</v>
      </c>
      <c r="BT28" s="12">
        <v>0.23333333333333334</v>
      </c>
      <c r="BU28" s="11"/>
      <c r="BV28" s="13"/>
      <c r="BW28" s="11"/>
      <c r="BX28" s="13"/>
      <c r="BY28" s="11">
        <v>7</v>
      </c>
      <c r="BZ28" s="12">
        <v>0.36842105263157893</v>
      </c>
      <c r="CA28" s="11"/>
      <c r="CB28" s="13"/>
      <c r="CC28" s="11"/>
      <c r="CD28" s="13"/>
      <c r="CE28" s="11"/>
      <c r="CF28" s="13"/>
      <c r="CG28" s="11"/>
      <c r="CH28" s="13"/>
      <c r="CI28" s="11">
        <v>225</v>
      </c>
      <c r="CJ28" s="12">
        <v>0.32942898975109808</v>
      </c>
      <c r="CK28" s="11">
        <v>10</v>
      </c>
      <c r="CL28" s="12">
        <v>0.45454545454545453</v>
      </c>
      <c r="CM28" s="11">
        <v>33</v>
      </c>
      <c r="CN28" s="12">
        <v>0.27966101694915252</v>
      </c>
      <c r="CO28" s="11">
        <v>9</v>
      </c>
      <c r="CP28" s="12">
        <v>0.3</v>
      </c>
      <c r="CQ28" s="11">
        <v>83</v>
      </c>
      <c r="CR28" s="12">
        <v>0.29642857142857143</v>
      </c>
      <c r="CS28" s="11"/>
      <c r="CT28" s="13"/>
      <c r="CU28" s="11">
        <v>7</v>
      </c>
      <c r="CV28" s="12">
        <v>0.25925925925925924</v>
      </c>
      <c r="CW28" s="11">
        <v>48</v>
      </c>
      <c r="CX28" s="12">
        <v>0.29268292682926828</v>
      </c>
      <c r="CY28" s="11"/>
      <c r="CZ28" s="13"/>
      <c r="DA28" s="11"/>
      <c r="DB28" s="13"/>
      <c r="DC28" s="11">
        <v>7</v>
      </c>
      <c r="DD28" s="12">
        <v>0.26923076923076922</v>
      </c>
      <c r="DE28" s="11">
        <v>8</v>
      </c>
      <c r="DF28" s="12">
        <v>0.29629629629629628</v>
      </c>
      <c r="DG28" s="11"/>
      <c r="DH28" s="13"/>
      <c r="DI28" s="11">
        <v>8</v>
      </c>
      <c r="DJ28" s="12">
        <v>0.30769230769230771</v>
      </c>
      <c r="DK28" s="11">
        <v>4</v>
      </c>
      <c r="DL28" s="12">
        <v>0.12903225806451613</v>
      </c>
      <c r="DM28" s="11"/>
      <c r="DN28" s="13"/>
      <c r="DO28" s="11"/>
      <c r="DP28" s="13"/>
      <c r="DQ28" s="11"/>
      <c r="DR28" s="13"/>
      <c r="DS28" s="11"/>
      <c r="DT28" s="13"/>
      <c r="DU28" s="11">
        <v>25</v>
      </c>
      <c r="DV28" s="12">
        <v>0.21929824561403508</v>
      </c>
      <c r="DW28" s="11"/>
      <c r="DX28" s="13"/>
      <c r="DY28" s="11">
        <v>17</v>
      </c>
      <c r="DZ28" s="12">
        <v>0.28813559322033899</v>
      </c>
      <c r="EA28" s="11"/>
      <c r="EB28" s="13"/>
      <c r="EC28" s="11">
        <v>191</v>
      </c>
      <c r="ED28" s="12">
        <v>0.15541090317331163</v>
      </c>
      <c r="EE28" s="11"/>
      <c r="EF28" s="13"/>
      <c r="EG28" s="11"/>
      <c r="EH28" s="13"/>
      <c r="EI28" s="11">
        <v>6</v>
      </c>
      <c r="EJ28" s="12">
        <v>0.25</v>
      </c>
      <c r="EK28" s="11">
        <v>325</v>
      </c>
      <c r="EL28" s="12">
        <v>0.31340405014464801</v>
      </c>
      <c r="EM28" s="11">
        <v>3832</v>
      </c>
      <c r="EN28" s="12">
        <v>0.39912509113633998</v>
      </c>
      <c r="EO28" s="11">
        <v>5</v>
      </c>
      <c r="EP28" s="12">
        <v>0.26315789473684209</v>
      </c>
      <c r="EQ28" s="11"/>
      <c r="ER28" s="13"/>
      <c r="ES28" s="11"/>
      <c r="ET28" s="13"/>
      <c r="EU28" s="11">
        <v>203</v>
      </c>
      <c r="EV28" s="12">
        <v>0.30711043872919819</v>
      </c>
      <c r="EW28" s="11"/>
      <c r="EX28" s="13"/>
      <c r="EY28" s="11"/>
      <c r="EZ28" s="13"/>
      <c r="FA28" s="11">
        <v>50</v>
      </c>
      <c r="FB28" s="12">
        <v>0.390625</v>
      </c>
      <c r="FC28" s="11">
        <v>97</v>
      </c>
      <c r="FD28" s="12">
        <v>0.15495207667731628</v>
      </c>
      <c r="FE28" s="11"/>
      <c r="FF28" s="13"/>
      <c r="FG28" s="11"/>
      <c r="FH28" s="13"/>
      <c r="FI28" s="11"/>
      <c r="FJ28" s="13"/>
      <c r="FK28" s="11">
        <v>1248</v>
      </c>
      <c r="FL28" s="12">
        <v>0.35657142857142859</v>
      </c>
      <c r="FM28" s="11">
        <v>303</v>
      </c>
      <c r="FN28" s="12">
        <v>0.36594202898550726</v>
      </c>
      <c r="FO28" s="11"/>
      <c r="FP28" s="13"/>
      <c r="FQ28" s="11"/>
      <c r="FR28" s="13"/>
      <c r="FS28" s="11"/>
      <c r="FT28" s="13"/>
      <c r="FU28" s="11"/>
      <c r="FV28" s="13"/>
      <c r="FW28" s="11"/>
      <c r="FX28" s="13"/>
      <c r="FY28" s="11"/>
      <c r="FZ28" s="13"/>
      <c r="GA28" s="11">
        <v>98</v>
      </c>
      <c r="GB28" s="12">
        <v>0.28080229226361031</v>
      </c>
      <c r="GC28" s="11">
        <v>184</v>
      </c>
      <c r="GD28" s="12">
        <v>0.18699186991869918</v>
      </c>
      <c r="GE28" s="11"/>
      <c r="GF28" s="13"/>
      <c r="GG28" s="11"/>
      <c r="GH28" s="13"/>
      <c r="GI28" s="11"/>
      <c r="GJ28" s="13"/>
      <c r="GK28" s="11">
        <v>224</v>
      </c>
      <c r="GL28" s="12">
        <v>0.18527708850289495</v>
      </c>
      <c r="GM28" s="11"/>
      <c r="GN28" s="13"/>
      <c r="GO28" s="11">
        <v>9</v>
      </c>
      <c r="GP28" s="12">
        <v>0.24324324324324326</v>
      </c>
      <c r="GQ28" s="11">
        <v>77</v>
      </c>
      <c r="GR28" s="12">
        <v>0.28624535315985128</v>
      </c>
      <c r="GS28" s="11">
        <v>17</v>
      </c>
      <c r="GT28" s="12">
        <v>0.22666666666666666</v>
      </c>
      <c r="GU28" s="11">
        <v>402</v>
      </c>
      <c r="GV28" s="12">
        <v>0.31138652207591017</v>
      </c>
      <c r="GW28" s="11">
        <v>25</v>
      </c>
      <c r="GX28" s="12">
        <v>0.46296296296296297</v>
      </c>
      <c r="GY28" s="14">
        <v>13959</v>
      </c>
      <c r="GZ28" s="12">
        <v>0.27586956521739131</v>
      </c>
    </row>
    <row r="29" spans="1:208" x14ac:dyDescent="0.25">
      <c r="A29" s="3" t="s">
        <v>134</v>
      </c>
      <c r="B29" s="22" t="s">
        <v>63</v>
      </c>
      <c r="C29" s="5">
        <v>26</v>
      </c>
      <c r="D29" s="6">
        <v>2.4667931688804556E-2</v>
      </c>
      <c r="E29" s="5">
        <v>28</v>
      </c>
      <c r="F29" s="6">
        <v>2.3159636062861869E-2</v>
      </c>
      <c r="G29" s="5"/>
      <c r="H29" s="7"/>
      <c r="I29" s="5">
        <v>0</v>
      </c>
      <c r="J29" s="6">
        <v>0</v>
      </c>
      <c r="K29" s="5">
        <v>5</v>
      </c>
      <c r="L29" s="6">
        <v>4.8543689320388349E-2</v>
      </c>
      <c r="M29" s="5">
        <v>23</v>
      </c>
      <c r="N29" s="6">
        <v>2.2840119165839126E-2</v>
      </c>
      <c r="O29" s="5"/>
      <c r="P29" s="7"/>
      <c r="Q29" s="5"/>
      <c r="R29" s="7"/>
      <c r="S29" s="5"/>
      <c r="T29" s="7"/>
      <c r="U29" s="5">
        <v>21</v>
      </c>
      <c r="V29" s="6">
        <v>1.7918088737201365E-2</v>
      </c>
      <c r="W29" s="5">
        <v>9</v>
      </c>
      <c r="X29" s="6">
        <v>1.9189765458422176E-2</v>
      </c>
      <c r="Y29" s="5"/>
      <c r="Z29" s="7"/>
      <c r="AA29" s="5"/>
      <c r="AB29" s="7"/>
      <c r="AC29" s="5"/>
      <c r="AD29" s="7"/>
      <c r="AE29" s="5"/>
      <c r="AF29" s="7"/>
      <c r="AG29" s="5">
        <v>0</v>
      </c>
      <c r="AH29" s="6">
        <v>0</v>
      </c>
      <c r="AI29" s="5">
        <v>9</v>
      </c>
      <c r="AJ29" s="6">
        <v>2.2499999999999999E-2</v>
      </c>
      <c r="AK29" s="5">
        <v>97</v>
      </c>
      <c r="AL29" s="6">
        <v>2.3498062015503876E-2</v>
      </c>
      <c r="AM29" s="5">
        <v>8</v>
      </c>
      <c r="AN29" s="6">
        <v>1.6359918200408999E-2</v>
      </c>
      <c r="AO29" s="5">
        <v>121</v>
      </c>
      <c r="AP29" s="6">
        <v>2.2337086948495476E-2</v>
      </c>
      <c r="AQ29" s="5">
        <v>1</v>
      </c>
      <c r="AR29" s="6">
        <v>5.2631578947368418E-2</v>
      </c>
      <c r="AS29" s="5">
        <v>0</v>
      </c>
      <c r="AT29" s="6">
        <v>0</v>
      </c>
      <c r="AU29" s="5">
        <v>0</v>
      </c>
      <c r="AV29" s="6">
        <v>0</v>
      </c>
      <c r="AW29" s="5">
        <v>9</v>
      </c>
      <c r="AX29" s="6">
        <v>1.2145748987854251E-2</v>
      </c>
      <c r="AY29" s="5">
        <v>21</v>
      </c>
      <c r="AZ29" s="6">
        <v>4.1584158415841586E-2</v>
      </c>
      <c r="BA29" s="5">
        <v>268</v>
      </c>
      <c r="BB29" s="6">
        <v>2.8604973849930621E-2</v>
      </c>
      <c r="BC29" s="5">
        <v>19</v>
      </c>
      <c r="BD29" s="6">
        <v>2.7859237536656891E-2</v>
      </c>
      <c r="BE29" s="5"/>
      <c r="BF29" s="7"/>
      <c r="BG29" s="5"/>
      <c r="BH29" s="7"/>
      <c r="BI29" s="5"/>
      <c r="BJ29" s="7"/>
      <c r="BK29" s="5"/>
      <c r="BL29" s="7"/>
      <c r="BM29" s="5"/>
      <c r="BN29" s="7"/>
      <c r="BO29" s="5"/>
      <c r="BP29" s="7"/>
      <c r="BQ29" s="5"/>
      <c r="BR29" s="7"/>
      <c r="BS29" s="5">
        <v>1</v>
      </c>
      <c r="BT29" s="6">
        <v>1.6666666666666666E-2</v>
      </c>
      <c r="BU29" s="5"/>
      <c r="BV29" s="7"/>
      <c r="BW29" s="5"/>
      <c r="BX29" s="7"/>
      <c r="BY29" s="5">
        <v>0</v>
      </c>
      <c r="BZ29" s="6">
        <v>0</v>
      </c>
      <c r="CA29" s="5"/>
      <c r="CB29" s="7"/>
      <c r="CC29" s="5"/>
      <c r="CD29" s="7"/>
      <c r="CE29" s="5"/>
      <c r="CF29" s="7"/>
      <c r="CG29" s="5"/>
      <c r="CH29" s="7"/>
      <c r="CI29" s="5">
        <v>14</v>
      </c>
      <c r="CJ29" s="6">
        <v>2.0497803806734993E-2</v>
      </c>
      <c r="CK29" s="5">
        <v>0</v>
      </c>
      <c r="CL29" s="6">
        <v>0</v>
      </c>
      <c r="CM29" s="5">
        <v>4</v>
      </c>
      <c r="CN29" s="6">
        <v>3.3898305084745763E-2</v>
      </c>
      <c r="CO29" s="5">
        <v>1</v>
      </c>
      <c r="CP29" s="6">
        <v>3.3333333333333333E-2</v>
      </c>
      <c r="CQ29" s="5">
        <v>5</v>
      </c>
      <c r="CR29" s="6">
        <v>1.7857142857142856E-2</v>
      </c>
      <c r="CS29" s="5"/>
      <c r="CT29" s="7"/>
      <c r="CU29" s="5">
        <v>0</v>
      </c>
      <c r="CV29" s="6">
        <v>0</v>
      </c>
      <c r="CW29" s="5">
        <v>3</v>
      </c>
      <c r="CX29" s="6">
        <v>1.8292682926829267E-2</v>
      </c>
      <c r="CY29" s="5"/>
      <c r="CZ29" s="7"/>
      <c r="DA29" s="5"/>
      <c r="DB29" s="7"/>
      <c r="DC29" s="5">
        <v>2</v>
      </c>
      <c r="DD29" s="6">
        <v>7.6923076923076927E-2</v>
      </c>
      <c r="DE29" s="5">
        <v>1</v>
      </c>
      <c r="DF29" s="6">
        <v>3.7037037037037035E-2</v>
      </c>
      <c r="DG29" s="5"/>
      <c r="DH29" s="7"/>
      <c r="DI29" s="5">
        <v>1</v>
      </c>
      <c r="DJ29" s="6">
        <v>3.8461538461538464E-2</v>
      </c>
      <c r="DK29" s="5">
        <v>1</v>
      </c>
      <c r="DL29" s="6">
        <v>3.2258064516129031E-2</v>
      </c>
      <c r="DM29" s="5"/>
      <c r="DN29" s="7"/>
      <c r="DO29" s="5"/>
      <c r="DP29" s="7"/>
      <c r="DQ29" s="5"/>
      <c r="DR29" s="7"/>
      <c r="DS29" s="5"/>
      <c r="DT29" s="7"/>
      <c r="DU29" s="5">
        <v>1</v>
      </c>
      <c r="DV29" s="6">
        <v>8.771929824561403E-3</v>
      </c>
      <c r="DW29" s="5"/>
      <c r="DX29" s="7"/>
      <c r="DY29" s="5">
        <v>0</v>
      </c>
      <c r="DZ29" s="6">
        <v>0</v>
      </c>
      <c r="EA29" s="5"/>
      <c r="EB29" s="7"/>
      <c r="EC29" s="5">
        <v>36</v>
      </c>
      <c r="ED29" s="6">
        <v>2.9292107404393815E-2</v>
      </c>
      <c r="EE29" s="5"/>
      <c r="EF29" s="7"/>
      <c r="EG29" s="5"/>
      <c r="EH29" s="7"/>
      <c r="EI29" s="5">
        <v>0</v>
      </c>
      <c r="EJ29" s="6">
        <v>0</v>
      </c>
      <c r="EK29" s="5">
        <v>19</v>
      </c>
      <c r="EL29" s="6">
        <v>1.8322082931533271E-2</v>
      </c>
      <c r="EM29" s="5">
        <v>188</v>
      </c>
      <c r="EN29" s="6">
        <v>1.9581293615248411E-2</v>
      </c>
      <c r="EO29" s="5">
        <v>0</v>
      </c>
      <c r="EP29" s="6">
        <v>0</v>
      </c>
      <c r="EQ29" s="5"/>
      <c r="ER29" s="7"/>
      <c r="ES29" s="5"/>
      <c r="ET29" s="7"/>
      <c r="EU29" s="5">
        <v>9</v>
      </c>
      <c r="EV29" s="6">
        <v>1.3615733736762481E-2</v>
      </c>
      <c r="EW29" s="5"/>
      <c r="EX29" s="7"/>
      <c r="EY29" s="5"/>
      <c r="EZ29" s="7"/>
      <c r="FA29" s="5">
        <v>2</v>
      </c>
      <c r="FB29" s="6">
        <v>1.5625E-2</v>
      </c>
      <c r="FC29" s="5">
        <v>13</v>
      </c>
      <c r="FD29" s="6">
        <v>2.0766773162939296E-2</v>
      </c>
      <c r="FE29" s="5"/>
      <c r="FF29" s="7"/>
      <c r="FG29" s="5"/>
      <c r="FH29" s="7"/>
      <c r="FI29" s="5"/>
      <c r="FJ29" s="7"/>
      <c r="FK29" s="5">
        <v>67</v>
      </c>
      <c r="FL29" s="6">
        <v>1.9142857142857142E-2</v>
      </c>
      <c r="FM29" s="5">
        <v>26</v>
      </c>
      <c r="FN29" s="6">
        <v>3.140096618357488E-2</v>
      </c>
      <c r="FO29" s="5"/>
      <c r="FP29" s="7"/>
      <c r="FQ29" s="5"/>
      <c r="FR29" s="7"/>
      <c r="FS29" s="5"/>
      <c r="FT29" s="7"/>
      <c r="FU29" s="5"/>
      <c r="FV29" s="7"/>
      <c r="FW29" s="5"/>
      <c r="FX29" s="7"/>
      <c r="FY29" s="5"/>
      <c r="FZ29" s="7"/>
      <c r="GA29" s="5">
        <v>3</v>
      </c>
      <c r="GB29" s="6">
        <v>8.5959885386819486E-3</v>
      </c>
      <c r="GC29" s="5">
        <v>24</v>
      </c>
      <c r="GD29" s="6">
        <v>2.4390243902439025E-2</v>
      </c>
      <c r="GE29" s="5"/>
      <c r="GF29" s="7"/>
      <c r="GG29" s="5"/>
      <c r="GH29" s="7"/>
      <c r="GI29" s="5"/>
      <c r="GJ29" s="7"/>
      <c r="GK29" s="5">
        <v>56</v>
      </c>
      <c r="GL29" s="6">
        <v>4.6319272125723739E-2</v>
      </c>
      <c r="GM29" s="5"/>
      <c r="GN29" s="7"/>
      <c r="GO29" s="5">
        <v>0</v>
      </c>
      <c r="GP29" s="6">
        <v>0</v>
      </c>
      <c r="GQ29" s="5">
        <v>5</v>
      </c>
      <c r="GR29" s="6">
        <v>1.858736059479554E-2</v>
      </c>
      <c r="GS29" s="5">
        <v>3</v>
      </c>
      <c r="GT29" s="6">
        <v>0.04</v>
      </c>
      <c r="GU29" s="5">
        <v>23</v>
      </c>
      <c r="GV29" s="6">
        <v>1.7815646785437646E-2</v>
      </c>
      <c r="GW29" s="5">
        <v>0</v>
      </c>
      <c r="GX29" s="6">
        <v>0</v>
      </c>
      <c r="GY29" s="8">
        <v>1173</v>
      </c>
      <c r="GZ29" s="9">
        <v>2.3181818181818182E-2</v>
      </c>
    </row>
    <row r="30" spans="1:208" x14ac:dyDescent="0.25">
      <c r="A30" s="3" t="s">
        <v>135</v>
      </c>
      <c r="B30" s="22" t="s">
        <v>63</v>
      </c>
      <c r="C30" s="5">
        <v>14</v>
      </c>
      <c r="D30" s="6">
        <v>1.3282732447817837E-2</v>
      </c>
      <c r="E30" s="5">
        <v>12</v>
      </c>
      <c r="F30" s="6">
        <v>9.9255583126550868E-3</v>
      </c>
      <c r="G30" s="5"/>
      <c r="H30" s="7"/>
      <c r="I30" s="5">
        <v>1</v>
      </c>
      <c r="J30" s="6">
        <v>2.7027027027027029E-2</v>
      </c>
      <c r="K30" s="5">
        <v>1</v>
      </c>
      <c r="L30" s="6">
        <v>9.7087378640776691E-3</v>
      </c>
      <c r="M30" s="5">
        <v>1</v>
      </c>
      <c r="N30" s="6">
        <v>9.930486593843098E-4</v>
      </c>
      <c r="O30" s="5"/>
      <c r="P30" s="7"/>
      <c r="Q30" s="5"/>
      <c r="R30" s="7"/>
      <c r="S30" s="5"/>
      <c r="T30" s="7"/>
      <c r="U30" s="5">
        <v>9</v>
      </c>
      <c r="V30" s="6">
        <v>7.6791808873720134E-3</v>
      </c>
      <c r="W30" s="5">
        <v>6</v>
      </c>
      <c r="X30" s="6">
        <v>1.279317697228145E-2</v>
      </c>
      <c r="Y30" s="5"/>
      <c r="Z30" s="7"/>
      <c r="AA30" s="5"/>
      <c r="AB30" s="7"/>
      <c r="AC30" s="5"/>
      <c r="AD30" s="7"/>
      <c r="AE30" s="5"/>
      <c r="AF30" s="7"/>
      <c r="AG30" s="5">
        <v>0</v>
      </c>
      <c r="AH30" s="6">
        <v>0</v>
      </c>
      <c r="AI30" s="5">
        <v>6</v>
      </c>
      <c r="AJ30" s="6">
        <v>1.4999999999999999E-2</v>
      </c>
      <c r="AK30" s="5">
        <v>48</v>
      </c>
      <c r="AL30" s="6">
        <v>1.1627906976744186E-2</v>
      </c>
      <c r="AM30" s="5">
        <v>5</v>
      </c>
      <c r="AN30" s="6">
        <v>1.0224948875255624E-2</v>
      </c>
      <c r="AO30" s="5">
        <v>50</v>
      </c>
      <c r="AP30" s="6">
        <v>9.2302012183865609E-3</v>
      </c>
      <c r="AQ30" s="5">
        <v>0</v>
      </c>
      <c r="AR30" s="6">
        <v>0</v>
      </c>
      <c r="AS30" s="5">
        <v>1</v>
      </c>
      <c r="AT30" s="6">
        <v>3.5714285714285712E-2</v>
      </c>
      <c r="AU30" s="5">
        <v>0</v>
      </c>
      <c r="AV30" s="6">
        <v>0</v>
      </c>
      <c r="AW30" s="5">
        <v>15</v>
      </c>
      <c r="AX30" s="6">
        <v>2.0242914979757085E-2</v>
      </c>
      <c r="AY30" s="5">
        <v>2</v>
      </c>
      <c r="AZ30" s="6">
        <v>3.9603960396039604E-3</v>
      </c>
      <c r="BA30" s="5">
        <v>81</v>
      </c>
      <c r="BB30" s="6">
        <v>8.6455331412103754E-3</v>
      </c>
      <c r="BC30" s="5">
        <v>7</v>
      </c>
      <c r="BD30" s="6">
        <v>1.0263929618768328E-2</v>
      </c>
      <c r="BE30" s="5"/>
      <c r="BF30" s="7"/>
      <c r="BG30" s="5"/>
      <c r="BH30" s="7"/>
      <c r="BI30" s="5"/>
      <c r="BJ30" s="7"/>
      <c r="BK30" s="5"/>
      <c r="BL30" s="7"/>
      <c r="BM30" s="5"/>
      <c r="BN30" s="7"/>
      <c r="BO30" s="5"/>
      <c r="BP30" s="7"/>
      <c r="BQ30" s="5"/>
      <c r="BR30" s="7"/>
      <c r="BS30" s="5">
        <v>1</v>
      </c>
      <c r="BT30" s="6">
        <v>1.6666666666666666E-2</v>
      </c>
      <c r="BU30" s="5"/>
      <c r="BV30" s="7"/>
      <c r="BW30" s="5"/>
      <c r="BX30" s="7"/>
      <c r="BY30" s="5">
        <v>0</v>
      </c>
      <c r="BZ30" s="6">
        <v>0</v>
      </c>
      <c r="CA30" s="5"/>
      <c r="CB30" s="7"/>
      <c r="CC30" s="5"/>
      <c r="CD30" s="7"/>
      <c r="CE30" s="5"/>
      <c r="CF30" s="7"/>
      <c r="CG30" s="5"/>
      <c r="CH30" s="7"/>
      <c r="CI30" s="5">
        <v>7</v>
      </c>
      <c r="CJ30" s="6">
        <v>1.0248901903367497E-2</v>
      </c>
      <c r="CK30" s="5">
        <v>0</v>
      </c>
      <c r="CL30" s="6">
        <v>0</v>
      </c>
      <c r="CM30" s="5">
        <v>0</v>
      </c>
      <c r="CN30" s="6">
        <v>0</v>
      </c>
      <c r="CO30" s="5">
        <v>1</v>
      </c>
      <c r="CP30" s="6">
        <v>3.3333333333333333E-2</v>
      </c>
      <c r="CQ30" s="5">
        <v>1</v>
      </c>
      <c r="CR30" s="6">
        <v>3.5714285714285713E-3</v>
      </c>
      <c r="CS30" s="5"/>
      <c r="CT30" s="7"/>
      <c r="CU30" s="5">
        <v>0</v>
      </c>
      <c r="CV30" s="6">
        <v>0</v>
      </c>
      <c r="CW30" s="5">
        <v>1</v>
      </c>
      <c r="CX30" s="6">
        <v>6.0975609756097563E-3</v>
      </c>
      <c r="CY30" s="5"/>
      <c r="CZ30" s="7"/>
      <c r="DA30" s="5"/>
      <c r="DB30" s="7"/>
      <c r="DC30" s="5">
        <v>0</v>
      </c>
      <c r="DD30" s="6">
        <v>0</v>
      </c>
      <c r="DE30" s="5">
        <v>0</v>
      </c>
      <c r="DF30" s="6">
        <v>0</v>
      </c>
      <c r="DG30" s="5"/>
      <c r="DH30" s="7"/>
      <c r="DI30" s="5">
        <v>0</v>
      </c>
      <c r="DJ30" s="6">
        <v>0</v>
      </c>
      <c r="DK30" s="5">
        <v>0</v>
      </c>
      <c r="DL30" s="6">
        <v>0</v>
      </c>
      <c r="DM30" s="5"/>
      <c r="DN30" s="7"/>
      <c r="DO30" s="5"/>
      <c r="DP30" s="7"/>
      <c r="DQ30" s="5"/>
      <c r="DR30" s="7"/>
      <c r="DS30" s="5"/>
      <c r="DT30" s="7"/>
      <c r="DU30" s="5">
        <v>0</v>
      </c>
      <c r="DV30" s="6">
        <v>0</v>
      </c>
      <c r="DW30" s="5"/>
      <c r="DX30" s="7"/>
      <c r="DY30" s="5">
        <v>0</v>
      </c>
      <c r="DZ30" s="6">
        <v>0</v>
      </c>
      <c r="EA30" s="5"/>
      <c r="EB30" s="7"/>
      <c r="EC30" s="5">
        <v>8</v>
      </c>
      <c r="ED30" s="6">
        <v>6.5093572009764034E-3</v>
      </c>
      <c r="EE30" s="5"/>
      <c r="EF30" s="7"/>
      <c r="EG30" s="5"/>
      <c r="EH30" s="7"/>
      <c r="EI30" s="5">
        <v>0</v>
      </c>
      <c r="EJ30" s="6">
        <v>0</v>
      </c>
      <c r="EK30" s="5">
        <v>7</v>
      </c>
      <c r="EL30" s="6">
        <v>6.7502410800385727E-3</v>
      </c>
      <c r="EM30" s="5">
        <v>89</v>
      </c>
      <c r="EN30" s="6">
        <v>9.2698677221122808E-3</v>
      </c>
      <c r="EO30" s="5">
        <v>0</v>
      </c>
      <c r="EP30" s="6">
        <v>0</v>
      </c>
      <c r="EQ30" s="5"/>
      <c r="ER30" s="7"/>
      <c r="ES30" s="5"/>
      <c r="ET30" s="7"/>
      <c r="EU30" s="5">
        <v>6</v>
      </c>
      <c r="EV30" s="6">
        <v>9.0771558245083209E-3</v>
      </c>
      <c r="EW30" s="5"/>
      <c r="EX30" s="7"/>
      <c r="EY30" s="5"/>
      <c r="EZ30" s="7"/>
      <c r="FA30" s="5">
        <v>0</v>
      </c>
      <c r="FB30" s="6">
        <v>0</v>
      </c>
      <c r="FC30" s="5">
        <v>5</v>
      </c>
      <c r="FD30" s="6">
        <v>7.9872204472843447E-3</v>
      </c>
      <c r="FE30" s="5"/>
      <c r="FF30" s="7"/>
      <c r="FG30" s="5"/>
      <c r="FH30" s="7"/>
      <c r="FI30" s="5"/>
      <c r="FJ30" s="7"/>
      <c r="FK30" s="5">
        <v>32</v>
      </c>
      <c r="FL30" s="6">
        <v>9.1428571428571435E-3</v>
      </c>
      <c r="FM30" s="5">
        <v>14</v>
      </c>
      <c r="FN30" s="6">
        <v>1.6908212560386472E-2</v>
      </c>
      <c r="FO30" s="5"/>
      <c r="FP30" s="7"/>
      <c r="FQ30" s="5"/>
      <c r="FR30" s="7"/>
      <c r="FS30" s="5"/>
      <c r="FT30" s="7"/>
      <c r="FU30" s="5"/>
      <c r="FV30" s="7"/>
      <c r="FW30" s="5"/>
      <c r="FX30" s="7"/>
      <c r="FY30" s="5"/>
      <c r="FZ30" s="7"/>
      <c r="GA30" s="5">
        <v>1</v>
      </c>
      <c r="GB30" s="6">
        <v>2.8653295128939827E-3</v>
      </c>
      <c r="GC30" s="5">
        <v>13</v>
      </c>
      <c r="GD30" s="6">
        <v>1.3211382113821139E-2</v>
      </c>
      <c r="GE30" s="5"/>
      <c r="GF30" s="7"/>
      <c r="GG30" s="5"/>
      <c r="GH30" s="7"/>
      <c r="GI30" s="5"/>
      <c r="GJ30" s="7"/>
      <c r="GK30" s="5">
        <v>11</v>
      </c>
      <c r="GL30" s="6">
        <v>9.0984284532671638E-3</v>
      </c>
      <c r="GM30" s="5"/>
      <c r="GN30" s="7"/>
      <c r="GO30" s="5">
        <v>0</v>
      </c>
      <c r="GP30" s="6">
        <v>0</v>
      </c>
      <c r="GQ30" s="5">
        <v>3</v>
      </c>
      <c r="GR30" s="6">
        <v>1.1152416356877323E-2</v>
      </c>
      <c r="GS30" s="5">
        <v>1</v>
      </c>
      <c r="GT30" s="6">
        <v>1.3333333333333334E-2</v>
      </c>
      <c r="GU30" s="5">
        <v>12</v>
      </c>
      <c r="GV30" s="6">
        <v>9.2951200619674663E-3</v>
      </c>
      <c r="GW30" s="5">
        <v>0</v>
      </c>
      <c r="GX30" s="6">
        <v>0</v>
      </c>
      <c r="GY30" s="8">
        <v>472</v>
      </c>
      <c r="GZ30" s="9">
        <v>9.3280632411067189E-3</v>
      </c>
    </row>
    <row r="31" spans="1:208" x14ac:dyDescent="0.25">
      <c r="A31" s="3" t="s">
        <v>136</v>
      </c>
      <c r="B31" s="22" t="s">
        <v>63</v>
      </c>
      <c r="C31" s="5">
        <v>18</v>
      </c>
      <c r="D31" s="6">
        <v>1.7077798861480076E-2</v>
      </c>
      <c r="E31" s="5">
        <v>27</v>
      </c>
      <c r="F31" s="6">
        <v>2.2332506203473945E-2</v>
      </c>
      <c r="G31" s="5"/>
      <c r="H31" s="7"/>
      <c r="I31" s="5">
        <v>0</v>
      </c>
      <c r="J31" s="6">
        <v>0</v>
      </c>
      <c r="K31" s="5">
        <v>1</v>
      </c>
      <c r="L31" s="6">
        <v>9.7087378640776691E-3</v>
      </c>
      <c r="M31" s="5">
        <v>27</v>
      </c>
      <c r="N31" s="6">
        <v>2.6812313803376366E-2</v>
      </c>
      <c r="O31" s="5"/>
      <c r="P31" s="7"/>
      <c r="Q31" s="5"/>
      <c r="R31" s="7"/>
      <c r="S31" s="5"/>
      <c r="T31" s="7"/>
      <c r="U31" s="5">
        <v>23</v>
      </c>
      <c r="V31" s="6">
        <v>1.9624573378839591E-2</v>
      </c>
      <c r="W31" s="5">
        <v>3</v>
      </c>
      <c r="X31" s="6">
        <v>6.3965884861407248E-3</v>
      </c>
      <c r="Y31" s="5"/>
      <c r="Z31" s="7"/>
      <c r="AA31" s="5"/>
      <c r="AB31" s="7"/>
      <c r="AC31" s="5"/>
      <c r="AD31" s="7"/>
      <c r="AE31" s="5"/>
      <c r="AF31" s="7"/>
      <c r="AG31" s="5">
        <v>1</v>
      </c>
      <c r="AH31" s="6">
        <v>1.1904761904761904E-2</v>
      </c>
      <c r="AI31" s="5">
        <v>9</v>
      </c>
      <c r="AJ31" s="6">
        <v>2.2499999999999999E-2</v>
      </c>
      <c r="AK31" s="5">
        <v>97</v>
      </c>
      <c r="AL31" s="6">
        <v>2.3498062015503876E-2</v>
      </c>
      <c r="AM31" s="5">
        <v>5</v>
      </c>
      <c r="AN31" s="6">
        <v>1.0224948875255624E-2</v>
      </c>
      <c r="AO31" s="5">
        <v>126</v>
      </c>
      <c r="AP31" s="6">
        <v>2.3260107070334133E-2</v>
      </c>
      <c r="AQ31" s="5">
        <v>0</v>
      </c>
      <c r="AR31" s="6">
        <v>0</v>
      </c>
      <c r="AS31" s="5">
        <v>1</v>
      </c>
      <c r="AT31" s="6">
        <v>3.5714285714285712E-2</v>
      </c>
      <c r="AU31" s="5">
        <v>0</v>
      </c>
      <c r="AV31" s="6">
        <v>0</v>
      </c>
      <c r="AW31" s="5">
        <v>10</v>
      </c>
      <c r="AX31" s="6">
        <v>1.3495276653171391E-2</v>
      </c>
      <c r="AY31" s="5">
        <v>8</v>
      </c>
      <c r="AZ31" s="6">
        <v>1.5841584158415842E-2</v>
      </c>
      <c r="BA31" s="5">
        <v>168</v>
      </c>
      <c r="BB31" s="6">
        <v>1.793147614473263E-2</v>
      </c>
      <c r="BC31" s="5">
        <v>7</v>
      </c>
      <c r="BD31" s="6">
        <v>1.0263929618768328E-2</v>
      </c>
      <c r="BE31" s="5"/>
      <c r="BF31" s="7"/>
      <c r="BG31" s="5"/>
      <c r="BH31" s="7"/>
      <c r="BI31" s="5"/>
      <c r="BJ31" s="7"/>
      <c r="BK31" s="5"/>
      <c r="BL31" s="7"/>
      <c r="BM31" s="5"/>
      <c r="BN31" s="7"/>
      <c r="BO31" s="5"/>
      <c r="BP31" s="7"/>
      <c r="BQ31" s="5"/>
      <c r="BR31" s="7"/>
      <c r="BS31" s="5">
        <v>1</v>
      </c>
      <c r="BT31" s="6">
        <v>1.6666666666666666E-2</v>
      </c>
      <c r="BU31" s="5"/>
      <c r="BV31" s="7"/>
      <c r="BW31" s="5"/>
      <c r="BX31" s="7"/>
      <c r="BY31" s="5">
        <v>0</v>
      </c>
      <c r="BZ31" s="6">
        <v>0</v>
      </c>
      <c r="CA31" s="5"/>
      <c r="CB31" s="7"/>
      <c r="CC31" s="5"/>
      <c r="CD31" s="7"/>
      <c r="CE31" s="5"/>
      <c r="CF31" s="7"/>
      <c r="CG31" s="5"/>
      <c r="CH31" s="7"/>
      <c r="CI31" s="5">
        <v>13</v>
      </c>
      <c r="CJ31" s="6">
        <v>1.9033674963396779E-2</v>
      </c>
      <c r="CK31" s="5">
        <v>0</v>
      </c>
      <c r="CL31" s="6">
        <v>0</v>
      </c>
      <c r="CM31" s="5">
        <v>0</v>
      </c>
      <c r="CN31" s="6">
        <v>0</v>
      </c>
      <c r="CO31" s="5">
        <v>0</v>
      </c>
      <c r="CP31" s="6">
        <v>0</v>
      </c>
      <c r="CQ31" s="5">
        <v>3</v>
      </c>
      <c r="CR31" s="6">
        <v>1.0714285714285714E-2</v>
      </c>
      <c r="CS31" s="5"/>
      <c r="CT31" s="7"/>
      <c r="CU31" s="5">
        <v>0</v>
      </c>
      <c r="CV31" s="6">
        <v>0</v>
      </c>
      <c r="CW31" s="5">
        <v>1</v>
      </c>
      <c r="CX31" s="6">
        <v>6.0975609756097563E-3</v>
      </c>
      <c r="CY31" s="5"/>
      <c r="CZ31" s="7"/>
      <c r="DA31" s="5"/>
      <c r="DB31" s="7"/>
      <c r="DC31" s="5">
        <v>1</v>
      </c>
      <c r="DD31" s="6">
        <v>3.8461538461538464E-2</v>
      </c>
      <c r="DE31" s="5">
        <v>0</v>
      </c>
      <c r="DF31" s="6">
        <v>0</v>
      </c>
      <c r="DG31" s="5"/>
      <c r="DH31" s="7"/>
      <c r="DI31" s="5">
        <v>0</v>
      </c>
      <c r="DJ31" s="6">
        <v>0</v>
      </c>
      <c r="DK31" s="5">
        <v>1</v>
      </c>
      <c r="DL31" s="6">
        <v>3.2258064516129031E-2</v>
      </c>
      <c r="DM31" s="5"/>
      <c r="DN31" s="7"/>
      <c r="DO31" s="5"/>
      <c r="DP31" s="7"/>
      <c r="DQ31" s="5"/>
      <c r="DR31" s="7"/>
      <c r="DS31" s="5"/>
      <c r="DT31" s="7"/>
      <c r="DU31" s="5">
        <v>1</v>
      </c>
      <c r="DV31" s="6">
        <v>8.771929824561403E-3</v>
      </c>
      <c r="DW31" s="5"/>
      <c r="DX31" s="7"/>
      <c r="DY31" s="5">
        <v>2</v>
      </c>
      <c r="DZ31" s="6">
        <v>3.3898305084745763E-2</v>
      </c>
      <c r="EA31" s="5"/>
      <c r="EB31" s="7"/>
      <c r="EC31" s="5">
        <v>27</v>
      </c>
      <c r="ED31" s="6">
        <v>2.1969080553295363E-2</v>
      </c>
      <c r="EE31" s="5"/>
      <c r="EF31" s="7"/>
      <c r="EG31" s="5"/>
      <c r="EH31" s="7"/>
      <c r="EI31" s="5">
        <v>1</v>
      </c>
      <c r="EJ31" s="6">
        <v>4.1666666666666664E-2</v>
      </c>
      <c r="EK31" s="5">
        <v>15</v>
      </c>
      <c r="EL31" s="6">
        <v>1.446480231436837E-2</v>
      </c>
      <c r="EM31" s="5">
        <v>128</v>
      </c>
      <c r="EN31" s="6">
        <v>1.3331944589105301E-2</v>
      </c>
      <c r="EO31" s="5">
        <v>0</v>
      </c>
      <c r="EP31" s="6">
        <v>0</v>
      </c>
      <c r="EQ31" s="5"/>
      <c r="ER31" s="7"/>
      <c r="ES31" s="5"/>
      <c r="ET31" s="7"/>
      <c r="EU31" s="5">
        <v>9</v>
      </c>
      <c r="EV31" s="6">
        <v>1.3615733736762481E-2</v>
      </c>
      <c r="EW31" s="5"/>
      <c r="EX31" s="7"/>
      <c r="EY31" s="5"/>
      <c r="EZ31" s="7"/>
      <c r="FA31" s="5">
        <v>7</v>
      </c>
      <c r="FB31" s="6">
        <v>5.46875E-2</v>
      </c>
      <c r="FC31" s="5">
        <v>28</v>
      </c>
      <c r="FD31" s="6">
        <v>4.472843450479233E-2</v>
      </c>
      <c r="FE31" s="5"/>
      <c r="FF31" s="7"/>
      <c r="FG31" s="5"/>
      <c r="FH31" s="7"/>
      <c r="FI31" s="5"/>
      <c r="FJ31" s="7"/>
      <c r="FK31" s="5">
        <v>52</v>
      </c>
      <c r="FL31" s="6">
        <v>1.4857142857142857E-2</v>
      </c>
      <c r="FM31" s="5">
        <v>15</v>
      </c>
      <c r="FN31" s="6">
        <v>1.8115942028985508E-2</v>
      </c>
      <c r="FO31" s="5"/>
      <c r="FP31" s="7"/>
      <c r="FQ31" s="5"/>
      <c r="FR31" s="7"/>
      <c r="FS31" s="5"/>
      <c r="FT31" s="7"/>
      <c r="FU31" s="5"/>
      <c r="FV31" s="7"/>
      <c r="FW31" s="5"/>
      <c r="FX31" s="7"/>
      <c r="FY31" s="5"/>
      <c r="FZ31" s="7"/>
      <c r="GA31" s="5">
        <v>5</v>
      </c>
      <c r="GB31" s="6">
        <v>1.4326647564469915E-2</v>
      </c>
      <c r="GC31" s="5">
        <v>22</v>
      </c>
      <c r="GD31" s="6">
        <v>2.2357723577235773E-2</v>
      </c>
      <c r="GE31" s="5"/>
      <c r="GF31" s="7"/>
      <c r="GG31" s="5"/>
      <c r="GH31" s="7"/>
      <c r="GI31" s="5"/>
      <c r="GJ31" s="7"/>
      <c r="GK31" s="5">
        <v>19</v>
      </c>
      <c r="GL31" s="6">
        <v>1.5715467328370553E-2</v>
      </c>
      <c r="GM31" s="5"/>
      <c r="GN31" s="7"/>
      <c r="GO31" s="5">
        <v>0</v>
      </c>
      <c r="GP31" s="6">
        <v>0</v>
      </c>
      <c r="GQ31" s="5">
        <v>2</v>
      </c>
      <c r="GR31" s="6">
        <v>7.4349442379182153E-3</v>
      </c>
      <c r="GS31" s="5">
        <v>0</v>
      </c>
      <c r="GT31" s="6">
        <v>0</v>
      </c>
      <c r="GU31" s="5">
        <v>17</v>
      </c>
      <c r="GV31" s="6">
        <v>1.3168086754453912E-2</v>
      </c>
      <c r="GW31" s="5">
        <v>0</v>
      </c>
      <c r="GX31" s="6">
        <v>0</v>
      </c>
      <c r="GY31" s="8">
        <v>901</v>
      </c>
      <c r="GZ31" s="9">
        <v>1.7806324110671935E-2</v>
      </c>
    </row>
    <row r="32" spans="1:208" x14ac:dyDescent="0.25">
      <c r="A32" s="10" t="s">
        <v>75</v>
      </c>
      <c r="B32" s="23"/>
      <c r="C32" s="11">
        <v>58</v>
      </c>
      <c r="D32" s="12">
        <v>5.5028462998102469E-2</v>
      </c>
      <c r="E32" s="11">
        <v>67</v>
      </c>
      <c r="F32" s="12">
        <v>5.5417700578990904E-2</v>
      </c>
      <c r="G32" s="11"/>
      <c r="H32" s="13"/>
      <c r="I32" s="11">
        <v>1</v>
      </c>
      <c r="J32" s="12">
        <v>2.7027027027027029E-2</v>
      </c>
      <c r="K32" s="11">
        <v>7</v>
      </c>
      <c r="L32" s="12">
        <v>6.7961165048543687E-2</v>
      </c>
      <c r="M32" s="11">
        <v>51</v>
      </c>
      <c r="N32" s="12">
        <v>5.0645481628599803E-2</v>
      </c>
      <c r="O32" s="11"/>
      <c r="P32" s="13"/>
      <c r="Q32" s="11"/>
      <c r="R32" s="13"/>
      <c r="S32" s="11"/>
      <c r="T32" s="13"/>
      <c r="U32" s="11">
        <v>53</v>
      </c>
      <c r="V32" s="12">
        <v>4.5221843003412969E-2</v>
      </c>
      <c r="W32" s="11">
        <v>18</v>
      </c>
      <c r="X32" s="12">
        <v>3.8379530916844352E-2</v>
      </c>
      <c r="Y32" s="11"/>
      <c r="Z32" s="13"/>
      <c r="AA32" s="11"/>
      <c r="AB32" s="13"/>
      <c r="AC32" s="11"/>
      <c r="AD32" s="13"/>
      <c r="AE32" s="11"/>
      <c r="AF32" s="13"/>
      <c r="AG32" s="11">
        <v>1</v>
      </c>
      <c r="AH32" s="12">
        <v>1.1904761904761904E-2</v>
      </c>
      <c r="AI32" s="11">
        <v>24</v>
      </c>
      <c r="AJ32" s="12">
        <v>0.06</v>
      </c>
      <c r="AK32" s="11">
        <v>242</v>
      </c>
      <c r="AL32" s="12">
        <v>5.8624031007751938E-2</v>
      </c>
      <c r="AM32" s="11">
        <v>18</v>
      </c>
      <c r="AN32" s="12">
        <v>3.6809815950920248E-2</v>
      </c>
      <c r="AO32" s="11">
        <v>297</v>
      </c>
      <c r="AP32" s="12">
        <v>5.4827395237216171E-2</v>
      </c>
      <c r="AQ32" s="11">
        <v>1</v>
      </c>
      <c r="AR32" s="12">
        <v>5.2631578947368418E-2</v>
      </c>
      <c r="AS32" s="11">
        <v>2</v>
      </c>
      <c r="AT32" s="12">
        <v>7.1428571428571425E-2</v>
      </c>
      <c r="AU32" s="11">
        <v>0</v>
      </c>
      <c r="AV32" s="12">
        <v>0</v>
      </c>
      <c r="AW32" s="11">
        <v>34</v>
      </c>
      <c r="AX32" s="12">
        <v>4.5883940620782729E-2</v>
      </c>
      <c r="AY32" s="11">
        <v>31</v>
      </c>
      <c r="AZ32" s="12">
        <v>6.1386138613861385E-2</v>
      </c>
      <c r="BA32" s="11">
        <v>517</v>
      </c>
      <c r="BB32" s="12">
        <v>5.5181983135873629E-2</v>
      </c>
      <c r="BC32" s="11">
        <v>33</v>
      </c>
      <c r="BD32" s="12">
        <v>4.8387096774193547E-2</v>
      </c>
      <c r="BE32" s="11"/>
      <c r="BF32" s="13"/>
      <c r="BG32" s="11"/>
      <c r="BH32" s="13"/>
      <c r="BI32" s="11"/>
      <c r="BJ32" s="13"/>
      <c r="BK32" s="11"/>
      <c r="BL32" s="13"/>
      <c r="BM32" s="11"/>
      <c r="BN32" s="13"/>
      <c r="BO32" s="11"/>
      <c r="BP32" s="13"/>
      <c r="BQ32" s="11"/>
      <c r="BR32" s="13"/>
      <c r="BS32" s="11">
        <v>3</v>
      </c>
      <c r="BT32" s="12">
        <v>0.05</v>
      </c>
      <c r="BU32" s="11"/>
      <c r="BV32" s="13"/>
      <c r="BW32" s="11"/>
      <c r="BX32" s="13"/>
      <c r="BY32" s="11">
        <v>0</v>
      </c>
      <c r="BZ32" s="12">
        <v>0</v>
      </c>
      <c r="CA32" s="11"/>
      <c r="CB32" s="13"/>
      <c r="CC32" s="11"/>
      <c r="CD32" s="13"/>
      <c r="CE32" s="11"/>
      <c r="CF32" s="13"/>
      <c r="CG32" s="11"/>
      <c r="CH32" s="13"/>
      <c r="CI32" s="11">
        <v>34</v>
      </c>
      <c r="CJ32" s="12">
        <v>4.9780380673499269E-2</v>
      </c>
      <c r="CK32" s="11">
        <v>0</v>
      </c>
      <c r="CL32" s="12">
        <v>0</v>
      </c>
      <c r="CM32" s="11">
        <v>4</v>
      </c>
      <c r="CN32" s="12">
        <v>3.3898305084745763E-2</v>
      </c>
      <c r="CO32" s="11">
        <v>2</v>
      </c>
      <c r="CP32" s="12">
        <v>6.6666666666666666E-2</v>
      </c>
      <c r="CQ32" s="11">
        <v>9</v>
      </c>
      <c r="CR32" s="12">
        <v>3.214285714285714E-2</v>
      </c>
      <c r="CS32" s="11"/>
      <c r="CT32" s="13"/>
      <c r="CU32" s="11">
        <v>0</v>
      </c>
      <c r="CV32" s="12">
        <v>0</v>
      </c>
      <c r="CW32" s="11">
        <v>5</v>
      </c>
      <c r="CX32" s="12">
        <v>3.048780487804878E-2</v>
      </c>
      <c r="CY32" s="11"/>
      <c r="CZ32" s="13"/>
      <c r="DA32" s="11"/>
      <c r="DB32" s="13"/>
      <c r="DC32" s="11">
        <v>3</v>
      </c>
      <c r="DD32" s="12">
        <v>0.11538461538461539</v>
      </c>
      <c r="DE32" s="11">
        <v>1</v>
      </c>
      <c r="DF32" s="12">
        <v>3.7037037037037035E-2</v>
      </c>
      <c r="DG32" s="11"/>
      <c r="DH32" s="13"/>
      <c r="DI32" s="11">
        <v>1</v>
      </c>
      <c r="DJ32" s="12">
        <v>3.8461538461538464E-2</v>
      </c>
      <c r="DK32" s="11">
        <v>2</v>
      </c>
      <c r="DL32" s="12">
        <v>6.4516129032258063E-2</v>
      </c>
      <c r="DM32" s="11"/>
      <c r="DN32" s="13"/>
      <c r="DO32" s="11"/>
      <c r="DP32" s="13"/>
      <c r="DQ32" s="11"/>
      <c r="DR32" s="13"/>
      <c r="DS32" s="11"/>
      <c r="DT32" s="13"/>
      <c r="DU32" s="11">
        <v>2</v>
      </c>
      <c r="DV32" s="12">
        <v>1.7543859649122806E-2</v>
      </c>
      <c r="DW32" s="11"/>
      <c r="DX32" s="13"/>
      <c r="DY32" s="11">
        <v>2</v>
      </c>
      <c r="DZ32" s="12">
        <v>3.3898305084745763E-2</v>
      </c>
      <c r="EA32" s="11"/>
      <c r="EB32" s="13"/>
      <c r="EC32" s="11">
        <v>71</v>
      </c>
      <c r="ED32" s="12">
        <v>5.777054515866558E-2</v>
      </c>
      <c r="EE32" s="11"/>
      <c r="EF32" s="13"/>
      <c r="EG32" s="11"/>
      <c r="EH32" s="13"/>
      <c r="EI32" s="11">
        <v>1</v>
      </c>
      <c r="EJ32" s="12">
        <v>4.1666666666666664E-2</v>
      </c>
      <c r="EK32" s="11">
        <v>41</v>
      </c>
      <c r="EL32" s="12">
        <v>3.9537126325940211E-2</v>
      </c>
      <c r="EM32" s="11">
        <v>405</v>
      </c>
      <c r="EN32" s="12">
        <v>4.2183105926465993E-2</v>
      </c>
      <c r="EO32" s="11">
        <v>0</v>
      </c>
      <c r="EP32" s="12">
        <v>0</v>
      </c>
      <c r="EQ32" s="11"/>
      <c r="ER32" s="13"/>
      <c r="ES32" s="11"/>
      <c r="ET32" s="13"/>
      <c r="EU32" s="11">
        <v>24</v>
      </c>
      <c r="EV32" s="12">
        <v>3.6308623298033284E-2</v>
      </c>
      <c r="EW32" s="11"/>
      <c r="EX32" s="13"/>
      <c r="EY32" s="11"/>
      <c r="EZ32" s="13"/>
      <c r="FA32" s="11">
        <v>9</v>
      </c>
      <c r="FB32" s="12">
        <v>7.03125E-2</v>
      </c>
      <c r="FC32" s="11">
        <v>46</v>
      </c>
      <c r="FD32" s="12">
        <v>7.3482428115015971E-2</v>
      </c>
      <c r="FE32" s="11"/>
      <c r="FF32" s="13"/>
      <c r="FG32" s="11"/>
      <c r="FH32" s="13"/>
      <c r="FI32" s="11"/>
      <c r="FJ32" s="13"/>
      <c r="FK32" s="11">
        <v>151</v>
      </c>
      <c r="FL32" s="12">
        <v>4.3142857142857143E-2</v>
      </c>
      <c r="FM32" s="11">
        <v>55</v>
      </c>
      <c r="FN32" s="12">
        <v>6.6425120772946863E-2</v>
      </c>
      <c r="FO32" s="11"/>
      <c r="FP32" s="13"/>
      <c r="FQ32" s="11"/>
      <c r="FR32" s="13"/>
      <c r="FS32" s="11"/>
      <c r="FT32" s="13"/>
      <c r="FU32" s="11"/>
      <c r="FV32" s="13"/>
      <c r="FW32" s="11"/>
      <c r="FX32" s="13"/>
      <c r="FY32" s="11"/>
      <c r="FZ32" s="13"/>
      <c r="GA32" s="11">
        <v>9</v>
      </c>
      <c r="GB32" s="12">
        <v>2.5787965616045846E-2</v>
      </c>
      <c r="GC32" s="11">
        <v>59</v>
      </c>
      <c r="GD32" s="12">
        <v>5.9959349593495935E-2</v>
      </c>
      <c r="GE32" s="11"/>
      <c r="GF32" s="13"/>
      <c r="GG32" s="11"/>
      <c r="GH32" s="13"/>
      <c r="GI32" s="11"/>
      <c r="GJ32" s="13"/>
      <c r="GK32" s="11">
        <v>86</v>
      </c>
      <c r="GL32" s="12">
        <v>7.1133167907361461E-2</v>
      </c>
      <c r="GM32" s="11"/>
      <c r="GN32" s="13"/>
      <c r="GO32" s="11">
        <v>0</v>
      </c>
      <c r="GP32" s="12">
        <v>0</v>
      </c>
      <c r="GQ32" s="11">
        <v>10</v>
      </c>
      <c r="GR32" s="12">
        <v>3.717472118959108E-2</v>
      </c>
      <c r="GS32" s="11">
        <v>4</v>
      </c>
      <c r="GT32" s="12">
        <v>5.3333333333333337E-2</v>
      </c>
      <c r="GU32" s="11">
        <v>52</v>
      </c>
      <c r="GV32" s="12">
        <v>4.0278853601859024E-2</v>
      </c>
      <c r="GW32" s="11">
        <v>0</v>
      </c>
      <c r="GX32" s="12">
        <v>0</v>
      </c>
      <c r="GY32" s="14">
        <v>2546</v>
      </c>
      <c r="GZ32" s="12">
        <v>5.0316205533596836E-2</v>
      </c>
    </row>
    <row r="33" spans="1:208" x14ac:dyDescent="0.25">
      <c r="A33" s="3" t="s">
        <v>137</v>
      </c>
      <c r="B33" s="22" t="s">
        <v>66</v>
      </c>
      <c r="C33" s="5">
        <v>15</v>
      </c>
      <c r="D33" s="6">
        <v>1.4231499051233396E-2</v>
      </c>
      <c r="E33" s="5">
        <v>10</v>
      </c>
      <c r="F33" s="6">
        <v>8.271298593879239E-3</v>
      </c>
      <c r="G33" s="5"/>
      <c r="H33" s="7"/>
      <c r="I33" s="5">
        <v>0</v>
      </c>
      <c r="J33" s="6">
        <v>0</v>
      </c>
      <c r="K33" s="5">
        <v>2</v>
      </c>
      <c r="L33" s="6">
        <v>1.9417475728155338E-2</v>
      </c>
      <c r="M33" s="5">
        <v>7</v>
      </c>
      <c r="N33" s="6">
        <v>6.9513406156901684E-3</v>
      </c>
      <c r="O33" s="5"/>
      <c r="P33" s="7"/>
      <c r="Q33" s="5"/>
      <c r="R33" s="7"/>
      <c r="S33" s="5"/>
      <c r="T33" s="7"/>
      <c r="U33" s="5">
        <v>13</v>
      </c>
      <c r="V33" s="6">
        <v>1.1092150170648464E-2</v>
      </c>
      <c r="W33" s="5">
        <v>7</v>
      </c>
      <c r="X33" s="6">
        <v>1.4925373134328358E-2</v>
      </c>
      <c r="Y33" s="5"/>
      <c r="Z33" s="7"/>
      <c r="AA33" s="5"/>
      <c r="AB33" s="7"/>
      <c r="AC33" s="5"/>
      <c r="AD33" s="7"/>
      <c r="AE33" s="5"/>
      <c r="AF33" s="7"/>
      <c r="AG33" s="5">
        <v>1</v>
      </c>
      <c r="AH33" s="6">
        <v>1.1904761904761904E-2</v>
      </c>
      <c r="AI33" s="5">
        <v>1</v>
      </c>
      <c r="AJ33" s="6">
        <v>2.5000000000000001E-3</v>
      </c>
      <c r="AK33" s="5">
        <v>39</v>
      </c>
      <c r="AL33" s="6">
        <v>9.4476744186046506E-3</v>
      </c>
      <c r="AM33" s="5">
        <v>2</v>
      </c>
      <c r="AN33" s="6">
        <v>4.0899795501022499E-3</v>
      </c>
      <c r="AO33" s="5">
        <v>50</v>
      </c>
      <c r="AP33" s="6">
        <v>9.2302012183865609E-3</v>
      </c>
      <c r="AQ33" s="5">
        <v>0</v>
      </c>
      <c r="AR33" s="6">
        <v>0</v>
      </c>
      <c r="AS33" s="5">
        <v>0</v>
      </c>
      <c r="AT33" s="6">
        <v>0</v>
      </c>
      <c r="AU33" s="5">
        <v>0</v>
      </c>
      <c r="AV33" s="6">
        <v>0</v>
      </c>
      <c r="AW33" s="5">
        <v>7</v>
      </c>
      <c r="AX33" s="6">
        <v>9.4466936572199737E-3</v>
      </c>
      <c r="AY33" s="5">
        <v>5</v>
      </c>
      <c r="AZ33" s="6">
        <v>9.9009900990099011E-3</v>
      </c>
      <c r="BA33" s="5">
        <v>76</v>
      </c>
      <c r="BB33" s="6">
        <v>8.1118582559504757E-3</v>
      </c>
      <c r="BC33" s="5">
        <v>7</v>
      </c>
      <c r="BD33" s="6">
        <v>1.0263929618768328E-2</v>
      </c>
      <c r="BE33" s="5"/>
      <c r="BF33" s="7"/>
      <c r="BG33" s="5"/>
      <c r="BH33" s="7"/>
      <c r="BI33" s="5"/>
      <c r="BJ33" s="7"/>
      <c r="BK33" s="5"/>
      <c r="BL33" s="7"/>
      <c r="BM33" s="5"/>
      <c r="BN33" s="7"/>
      <c r="BO33" s="5"/>
      <c r="BP33" s="7"/>
      <c r="BQ33" s="5"/>
      <c r="BR33" s="7"/>
      <c r="BS33" s="5">
        <v>0</v>
      </c>
      <c r="BT33" s="6">
        <v>0</v>
      </c>
      <c r="BU33" s="5"/>
      <c r="BV33" s="7"/>
      <c r="BW33" s="5"/>
      <c r="BX33" s="7"/>
      <c r="BY33" s="5">
        <v>0</v>
      </c>
      <c r="BZ33" s="6">
        <v>0</v>
      </c>
      <c r="CA33" s="5"/>
      <c r="CB33" s="7"/>
      <c r="CC33" s="5"/>
      <c r="CD33" s="7"/>
      <c r="CE33" s="5"/>
      <c r="CF33" s="7"/>
      <c r="CG33" s="5"/>
      <c r="CH33" s="7"/>
      <c r="CI33" s="5">
        <v>5</v>
      </c>
      <c r="CJ33" s="6">
        <v>7.320644216691069E-3</v>
      </c>
      <c r="CK33" s="5">
        <v>0</v>
      </c>
      <c r="CL33" s="6">
        <v>0</v>
      </c>
      <c r="CM33" s="5">
        <v>0</v>
      </c>
      <c r="CN33" s="6">
        <v>0</v>
      </c>
      <c r="CO33" s="5">
        <v>2</v>
      </c>
      <c r="CP33" s="6">
        <v>6.6666666666666666E-2</v>
      </c>
      <c r="CQ33" s="5">
        <v>0</v>
      </c>
      <c r="CR33" s="6">
        <v>0</v>
      </c>
      <c r="CS33" s="5"/>
      <c r="CT33" s="7"/>
      <c r="CU33" s="5">
        <v>0</v>
      </c>
      <c r="CV33" s="6">
        <v>0</v>
      </c>
      <c r="CW33" s="5">
        <v>2</v>
      </c>
      <c r="CX33" s="6">
        <v>1.2195121951219513E-2</v>
      </c>
      <c r="CY33" s="5"/>
      <c r="CZ33" s="7"/>
      <c r="DA33" s="5"/>
      <c r="DB33" s="7"/>
      <c r="DC33" s="5">
        <v>0</v>
      </c>
      <c r="DD33" s="6">
        <v>0</v>
      </c>
      <c r="DE33" s="5">
        <v>0</v>
      </c>
      <c r="DF33" s="6">
        <v>0</v>
      </c>
      <c r="DG33" s="5"/>
      <c r="DH33" s="7"/>
      <c r="DI33" s="5">
        <v>0</v>
      </c>
      <c r="DJ33" s="6">
        <v>0</v>
      </c>
      <c r="DK33" s="5">
        <v>0</v>
      </c>
      <c r="DL33" s="6">
        <v>0</v>
      </c>
      <c r="DM33" s="5"/>
      <c r="DN33" s="7"/>
      <c r="DO33" s="5"/>
      <c r="DP33" s="7"/>
      <c r="DQ33" s="5"/>
      <c r="DR33" s="7"/>
      <c r="DS33" s="5"/>
      <c r="DT33" s="7"/>
      <c r="DU33" s="5">
        <v>0</v>
      </c>
      <c r="DV33" s="6">
        <v>0</v>
      </c>
      <c r="DW33" s="5"/>
      <c r="DX33" s="7"/>
      <c r="DY33" s="5">
        <v>1</v>
      </c>
      <c r="DZ33" s="6">
        <v>1.6949152542372881E-2</v>
      </c>
      <c r="EA33" s="5"/>
      <c r="EB33" s="7"/>
      <c r="EC33" s="5">
        <v>2</v>
      </c>
      <c r="ED33" s="6">
        <v>1.6273393002441008E-3</v>
      </c>
      <c r="EE33" s="5"/>
      <c r="EF33" s="7"/>
      <c r="EG33" s="5"/>
      <c r="EH33" s="7"/>
      <c r="EI33" s="5">
        <v>0</v>
      </c>
      <c r="EJ33" s="6">
        <v>0</v>
      </c>
      <c r="EK33" s="5">
        <v>10</v>
      </c>
      <c r="EL33" s="6">
        <v>9.643201542912247E-3</v>
      </c>
      <c r="EM33" s="5">
        <v>69</v>
      </c>
      <c r="EN33" s="6">
        <v>7.1867513800645769E-3</v>
      </c>
      <c r="EO33" s="5">
        <v>0</v>
      </c>
      <c r="EP33" s="6">
        <v>0</v>
      </c>
      <c r="EQ33" s="5"/>
      <c r="ER33" s="7"/>
      <c r="ES33" s="5"/>
      <c r="ET33" s="7"/>
      <c r="EU33" s="5">
        <v>6</v>
      </c>
      <c r="EV33" s="6">
        <v>9.0771558245083209E-3</v>
      </c>
      <c r="EW33" s="5"/>
      <c r="EX33" s="7"/>
      <c r="EY33" s="5"/>
      <c r="EZ33" s="7"/>
      <c r="FA33" s="5">
        <v>2</v>
      </c>
      <c r="FB33" s="6">
        <v>1.5625E-2</v>
      </c>
      <c r="FC33" s="5">
        <v>6</v>
      </c>
      <c r="FD33" s="6">
        <v>9.5846645367412137E-3</v>
      </c>
      <c r="FE33" s="5"/>
      <c r="FF33" s="7"/>
      <c r="FG33" s="5"/>
      <c r="FH33" s="7"/>
      <c r="FI33" s="5"/>
      <c r="FJ33" s="7"/>
      <c r="FK33" s="5">
        <v>47</v>
      </c>
      <c r="FL33" s="6">
        <v>1.3428571428571429E-2</v>
      </c>
      <c r="FM33" s="5">
        <v>7</v>
      </c>
      <c r="FN33" s="6">
        <v>8.4541062801932361E-3</v>
      </c>
      <c r="FO33" s="5"/>
      <c r="FP33" s="7"/>
      <c r="FQ33" s="5"/>
      <c r="FR33" s="7"/>
      <c r="FS33" s="5"/>
      <c r="FT33" s="7"/>
      <c r="FU33" s="5"/>
      <c r="FV33" s="7"/>
      <c r="FW33" s="5"/>
      <c r="FX33" s="7"/>
      <c r="FY33" s="5"/>
      <c r="FZ33" s="7"/>
      <c r="GA33" s="5">
        <v>2</v>
      </c>
      <c r="GB33" s="6">
        <v>5.7306590257879654E-3</v>
      </c>
      <c r="GC33" s="5">
        <v>11</v>
      </c>
      <c r="GD33" s="6">
        <v>1.1178861788617886E-2</v>
      </c>
      <c r="GE33" s="5"/>
      <c r="GF33" s="7"/>
      <c r="GG33" s="5"/>
      <c r="GH33" s="7"/>
      <c r="GI33" s="5"/>
      <c r="GJ33" s="7"/>
      <c r="GK33" s="5">
        <v>11</v>
      </c>
      <c r="GL33" s="6">
        <v>9.0984284532671638E-3</v>
      </c>
      <c r="GM33" s="5"/>
      <c r="GN33" s="7"/>
      <c r="GO33" s="5">
        <v>0</v>
      </c>
      <c r="GP33" s="6">
        <v>0</v>
      </c>
      <c r="GQ33" s="5">
        <v>1</v>
      </c>
      <c r="GR33" s="6">
        <v>3.7174721189591076E-3</v>
      </c>
      <c r="GS33" s="5">
        <v>0</v>
      </c>
      <c r="GT33" s="6">
        <v>0</v>
      </c>
      <c r="GU33" s="5">
        <v>9</v>
      </c>
      <c r="GV33" s="6">
        <v>6.9713400464756006E-3</v>
      </c>
      <c r="GW33" s="5">
        <v>0</v>
      </c>
      <c r="GX33" s="6">
        <v>0</v>
      </c>
      <c r="GY33" s="8">
        <v>435</v>
      </c>
      <c r="GZ33" s="9">
        <v>8.5968379446640323E-3</v>
      </c>
    </row>
    <row r="34" spans="1:208" x14ac:dyDescent="0.25">
      <c r="A34" s="3" t="s">
        <v>138</v>
      </c>
      <c r="B34" s="22" t="s">
        <v>66</v>
      </c>
      <c r="C34" s="5">
        <v>5</v>
      </c>
      <c r="D34" s="6">
        <v>4.7438330170777986E-3</v>
      </c>
      <c r="E34" s="5">
        <v>10</v>
      </c>
      <c r="F34" s="6">
        <v>8.271298593879239E-3</v>
      </c>
      <c r="G34" s="5"/>
      <c r="H34" s="7"/>
      <c r="I34" s="5">
        <v>1</v>
      </c>
      <c r="J34" s="6">
        <v>2.7027027027027029E-2</v>
      </c>
      <c r="K34" s="5">
        <v>1</v>
      </c>
      <c r="L34" s="6">
        <v>9.7087378640776691E-3</v>
      </c>
      <c r="M34" s="5">
        <v>8</v>
      </c>
      <c r="N34" s="6">
        <v>7.9443892750744784E-3</v>
      </c>
      <c r="O34" s="5"/>
      <c r="P34" s="7"/>
      <c r="Q34" s="5"/>
      <c r="R34" s="7"/>
      <c r="S34" s="5"/>
      <c r="T34" s="7"/>
      <c r="U34" s="5">
        <v>6</v>
      </c>
      <c r="V34" s="6">
        <v>5.1194539249146756E-3</v>
      </c>
      <c r="W34" s="5">
        <v>3</v>
      </c>
      <c r="X34" s="6">
        <v>6.3965884861407248E-3</v>
      </c>
      <c r="Y34" s="5"/>
      <c r="Z34" s="7"/>
      <c r="AA34" s="5"/>
      <c r="AB34" s="7"/>
      <c r="AC34" s="5"/>
      <c r="AD34" s="7"/>
      <c r="AE34" s="5"/>
      <c r="AF34" s="7"/>
      <c r="AG34" s="5">
        <v>0</v>
      </c>
      <c r="AH34" s="6">
        <v>0</v>
      </c>
      <c r="AI34" s="5">
        <v>3</v>
      </c>
      <c r="AJ34" s="6">
        <v>7.4999999999999997E-3</v>
      </c>
      <c r="AK34" s="5">
        <v>22</v>
      </c>
      <c r="AL34" s="6">
        <v>5.3294573643410852E-3</v>
      </c>
      <c r="AM34" s="5">
        <v>4</v>
      </c>
      <c r="AN34" s="6">
        <v>8.1799591002044997E-3</v>
      </c>
      <c r="AO34" s="5">
        <v>44</v>
      </c>
      <c r="AP34" s="6">
        <v>8.1225770721801739E-3</v>
      </c>
      <c r="AQ34" s="5">
        <v>0</v>
      </c>
      <c r="AR34" s="6">
        <v>0</v>
      </c>
      <c r="AS34" s="5">
        <v>0</v>
      </c>
      <c r="AT34" s="6">
        <v>0</v>
      </c>
      <c r="AU34" s="5">
        <v>0</v>
      </c>
      <c r="AV34" s="6">
        <v>0</v>
      </c>
      <c r="AW34" s="5">
        <v>7</v>
      </c>
      <c r="AX34" s="6">
        <v>9.4466936572199737E-3</v>
      </c>
      <c r="AY34" s="5">
        <v>3</v>
      </c>
      <c r="AZ34" s="6">
        <v>5.9405940594059407E-3</v>
      </c>
      <c r="BA34" s="5">
        <v>51</v>
      </c>
      <c r="BB34" s="6">
        <v>5.4434838296509762E-3</v>
      </c>
      <c r="BC34" s="5">
        <v>7</v>
      </c>
      <c r="BD34" s="6">
        <v>1.0263929618768328E-2</v>
      </c>
      <c r="BE34" s="5"/>
      <c r="BF34" s="7"/>
      <c r="BG34" s="5"/>
      <c r="BH34" s="7"/>
      <c r="BI34" s="5"/>
      <c r="BJ34" s="7"/>
      <c r="BK34" s="5"/>
      <c r="BL34" s="7"/>
      <c r="BM34" s="5"/>
      <c r="BN34" s="7"/>
      <c r="BO34" s="5"/>
      <c r="BP34" s="7"/>
      <c r="BQ34" s="5"/>
      <c r="BR34" s="7"/>
      <c r="BS34" s="5">
        <v>1</v>
      </c>
      <c r="BT34" s="6">
        <v>1.6666666666666666E-2</v>
      </c>
      <c r="BU34" s="5"/>
      <c r="BV34" s="7"/>
      <c r="BW34" s="5"/>
      <c r="BX34" s="7"/>
      <c r="BY34" s="5">
        <v>0</v>
      </c>
      <c r="BZ34" s="6">
        <v>0</v>
      </c>
      <c r="CA34" s="5"/>
      <c r="CB34" s="7"/>
      <c r="CC34" s="5"/>
      <c r="CD34" s="7"/>
      <c r="CE34" s="5"/>
      <c r="CF34" s="7"/>
      <c r="CG34" s="5"/>
      <c r="CH34" s="7"/>
      <c r="CI34" s="5">
        <v>3</v>
      </c>
      <c r="CJ34" s="6">
        <v>4.3923865300146414E-3</v>
      </c>
      <c r="CK34" s="5">
        <v>0</v>
      </c>
      <c r="CL34" s="6">
        <v>0</v>
      </c>
      <c r="CM34" s="5">
        <v>1</v>
      </c>
      <c r="CN34" s="6">
        <v>8.4745762711864406E-3</v>
      </c>
      <c r="CO34" s="5">
        <v>0</v>
      </c>
      <c r="CP34" s="6">
        <v>0</v>
      </c>
      <c r="CQ34" s="5">
        <v>4</v>
      </c>
      <c r="CR34" s="6">
        <v>1.4285714285714285E-2</v>
      </c>
      <c r="CS34" s="5"/>
      <c r="CT34" s="7"/>
      <c r="CU34" s="5">
        <v>0</v>
      </c>
      <c r="CV34" s="6">
        <v>0</v>
      </c>
      <c r="CW34" s="5">
        <v>3</v>
      </c>
      <c r="CX34" s="6">
        <v>1.8292682926829267E-2</v>
      </c>
      <c r="CY34" s="5"/>
      <c r="CZ34" s="7"/>
      <c r="DA34" s="5"/>
      <c r="DB34" s="7"/>
      <c r="DC34" s="5">
        <v>0</v>
      </c>
      <c r="DD34" s="6">
        <v>0</v>
      </c>
      <c r="DE34" s="5">
        <v>0</v>
      </c>
      <c r="DF34" s="6">
        <v>0</v>
      </c>
      <c r="DG34" s="5"/>
      <c r="DH34" s="7"/>
      <c r="DI34" s="5">
        <v>0</v>
      </c>
      <c r="DJ34" s="6">
        <v>0</v>
      </c>
      <c r="DK34" s="5">
        <v>0</v>
      </c>
      <c r="DL34" s="6">
        <v>0</v>
      </c>
      <c r="DM34" s="5"/>
      <c r="DN34" s="7"/>
      <c r="DO34" s="5"/>
      <c r="DP34" s="7"/>
      <c r="DQ34" s="5"/>
      <c r="DR34" s="7"/>
      <c r="DS34" s="5"/>
      <c r="DT34" s="7"/>
      <c r="DU34" s="5">
        <v>1</v>
      </c>
      <c r="DV34" s="6">
        <v>8.771929824561403E-3</v>
      </c>
      <c r="DW34" s="5"/>
      <c r="DX34" s="7"/>
      <c r="DY34" s="5">
        <v>0</v>
      </c>
      <c r="DZ34" s="6">
        <v>0</v>
      </c>
      <c r="EA34" s="5"/>
      <c r="EB34" s="7"/>
      <c r="EC34" s="5">
        <v>12</v>
      </c>
      <c r="ED34" s="6">
        <v>9.7640358014646055E-3</v>
      </c>
      <c r="EE34" s="5"/>
      <c r="EF34" s="7"/>
      <c r="EG34" s="5"/>
      <c r="EH34" s="7"/>
      <c r="EI34" s="5">
        <v>1</v>
      </c>
      <c r="EJ34" s="6">
        <v>4.1666666666666664E-2</v>
      </c>
      <c r="EK34" s="5">
        <v>7</v>
      </c>
      <c r="EL34" s="6">
        <v>6.7502410800385727E-3</v>
      </c>
      <c r="EM34" s="5">
        <v>61</v>
      </c>
      <c r="EN34" s="6">
        <v>6.3535048432454954E-3</v>
      </c>
      <c r="EO34" s="5">
        <v>0</v>
      </c>
      <c r="EP34" s="6">
        <v>0</v>
      </c>
      <c r="EQ34" s="5"/>
      <c r="ER34" s="7"/>
      <c r="ES34" s="5"/>
      <c r="ET34" s="7"/>
      <c r="EU34" s="5">
        <v>7</v>
      </c>
      <c r="EV34" s="6">
        <v>1.059001512859304E-2</v>
      </c>
      <c r="EW34" s="5"/>
      <c r="EX34" s="7"/>
      <c r="EY34" s="5"/>
      <c r="EZ34" s="7"/>
      <c r="FA34" s="5">
        <v>1</v>
      </c>
      <c r="FB34" s="6">
        <v>7.8125E-3</v>
      </c>
      <c r="FC34" s="5">
        <v>2</v>
      </c>
      <c r="FD34" s="6">
        <v>3.1948881789137379E-3</v>
      </c>
      <c r="FE34" s="5"/>
      <c r="FF34" s="7"/>
      <c r="FG34" s="5"/>
      <c r="FH34" s="7"/>
      <c r="FI34" s="5"/>
      <c r="FJ34" s="7"/>
      <c r="FK34" s="5">
        <v>40</v>
      </c>
      <c r="FL34" s="6">
        <v>1.1428571428571429E-2</v>
      </c>
      <c r="FM34" s="5">
        <v>10</v>
      </c>
      <c r="FN34" s="6">
        <v>1.2077294685990338E-2</v>
      </c>
      <c r="FO34" s="5"/>
      <c r="FP34" s="7"/>
      <c r="FQ34" s="5"/>
      <c r="FR34" s="7"/>
      <c r="FS34" s="5"/>
      <c r="FT34" s="7"/>
      <c r="FU34" s="5"/>
      <c r="FV34" s="7"/>
      <c r="FW34" s="5"/>
      <c r="FX34" s="7"/>
      <c r="FY34" s="5"/>
      <c r="FZ34" s="7"/>
      <c r="GA34" s="5">
        <v>5</v>
      </c>
      <c r="GB34" s="6">
        <v>1.4326647564469915E-2</v>
      </c>
      <c r="GC34" s="5">
        <v>3</v>
      </c>
      <c r="GD34" s="6">
        <v>3.0487804878048782E-3</v>
      </c>
      <c r="GE34" s="5"/>
      <c r="GF34" s="7"/>
      <c r="GG34" s="5"/>
      <c r="GH34" s="7"/>
      <c r="GI34" s="5"/>
      <c r="GJ34" s="7"/>
      <c r="GK34" s="5">
        <v>13</v>
      </c>
      <c r="GL34" s="6">
        <v>1.0752688172043012E-2</v>
      </c>
      <c r="GM34" s="5"/>
      <c r="GN34" s="7"/>
      <c r="GO34" s="5">
        <v>0</v>
      </c>
      <c r="GP34" s="6">
        <v>0</v>
      </c>
      <c r="GQ34" s="5">
        <v>6</v>
      </c>
      <c r="GR34" s="6">
        <v>2.2304832713754646E-2</v>
      </c>
      <c r="GS34" s="5">
        <v>1</v>
      </c>
      <c r="GT34" s="6">
        <v>1.3333333333333334E-2</v>
      </c>
      <c r="GU34" s="5">
        <v>8</v>
      </c>
      <c r="GV34" s="6">
        <v>6.1967467079783118E-3</v>
      </c>
      <c r="GW34" s="5">
        <v>0</v>
      </c>
      <c r="GX34" s="6">
        <v>0</v>
      </c>
      <c r="GY34" s="8">
        <v>365</v>
      </c>
      <c r="GZ34" s="9">
        <v>7.2134387351778656E-3</v>
      </c>
    </row>
    <row r="35" spans="1:208" x14ac:dyDescent="0.25">
      <c r="A35" s="10" t="s">
        <v>75</v>
      </c>
      <c r="B35" s="23"/>
      <c r="C35" s="11">
        <v>20</v>
      </c>
      <c r="D35" s="12">
        <v>1.8975332068311195E-2</v>
      </c>
      <c r="E35" s="11">
        <v>20</v>
      </c>
      <c r="F35" s="12">
        <v>1.6542597187758478E-2</v>
      </c>
      <c r="G35" s="11"/>
      <c r="H35" s="13"/>
      <c r="I35" s="11">
        <v>1</v>
      </c>
      <c r="J35" s="12">
        <v>2.7027027027027029E-2</v>
      </c>
      <c r="K35" s="11">
        <v>3</v>
      </c>
      <c r="L35" s="12">
        <v>2.9126213592233011E-2</v>
      </c>
      <c r="M35" s="11">
        <v>15</v>
      </c>
      <c r="N35" s="12">
        <v>1.4895729890764648E-2</v>
      </c>
      <c r="O35" s="11"/>
      <c r="P35" s="13"/>
      <c r="Q35" s="11"/>
      <c r="R35" s="13"/>
      <c r="S35" s="11"/>
      <c r="T35" s="13"/>
      <c r="U35" s="11">
        <v>19</v>
      </c>
      <c r="V35" s="12">
        <v>1.6211604095563138E-2</v>
      </c>
      <c r="W35" s="11">
        <v>10</v>
      </c>
      <c r="X35" s="12">
        <v>2.1321961620469083E-2</v>
      </c>
      <c r="Y35" s="11"/>
      <c r="Z35" s="13"/>
      <c r="AA35" s="11"/>
      <c r="AB35" s="13"/>
      <c r="AC35" s="11"/>
      <c r="AD35" s="13"/>
      <c r="AE35" s="11"/>
      <c r="AF35" s="13"/>
      <c r="AG35" s="11">
        <v>1</v>
      </c>
      <c r="AH35" s="12">
        <v>1.1904761904761904E-2</v>
      </c>
      <c r="AI35" s="11">
        <v>4</v>
      </c>
      <c r="AJ35" s="12">
        <v>0.01</v>
      </c>
      <c r="AK35" s="11">
        <v>61</v>
      </c>
      <c r="AL35" s="12">
        <v>1.4777131782945737E-2</v>
      </c>
      <c r="AM35" s="11">
        <v>6</v>
      </c>
      <c r="AN35" s="12">
        <v>1.2269938650306749E-2</v>
      </c>
      <c r="AO35" s="11">
        <v>94</v>
      </c>
      <c r="AP35" s="12">
        <v>1.7352778290566733E-2</v>
      </c>
      <c r="AQ35" s="11">
        <v>0</v>
      </c>
      <c r="AR35" s="12">
        <v>0</v>
      </c>
      <c r="AS35" s="11">
        <v>0</v>
      </c>
      <c r="AT35" s="12">
        <v>0</v>
      </c>
      <c r="AU35" s="11">
        <v>0</v>
      </c>
      <c r="AV35" s="12">
        <v>0</v>
      </c>
      <c r="AW35" s="11">
        <v>14</v>
      </c>
      <c r="AX35" s="12">
        <v>1.8893387314439947E-2</v>
      </c>
      <c r="AY35" s="11">
        <v>8</v>
      </c>
      <c r="AZ35" s="12">
        <v>1.5841584158415842E-2</v>
      </c>
      <c r="BA35" s="11">
        <v>127</v>
      </c>
      <c r="BB35" s="12">
        <v>1.3555342085601451E-2</v>
      </c>
      <c r="BC35" s="11">
        <v>14</v>
      </c>
      <c r="BD35" s="12">
        <v>2.0527859237536656E-2</v>
      </c>
      <c r="BE35" s="11"/>
      <c r="BF35" s="13"/>
      <c r="BG35" s="11"/>
      <c r="BH35" s="13"/>
      <c r="BI35" s="11"/>
      <c r="BJ35" s="13"/>
      <c r="BK35" s="11"/>
      <c r="BL35" s="13"/>
      <c r="BM35" s="11"/>
      <c r="BN35" s="13"/>
      <c r="BO35" s="11"/>
      <c r="BP35" s="13"/>
      <c r="BQ35" s="11"/>
      <c r="BR35" s="13"/>
      <c r="BS35" s="11">
        <v>1</v>
      </c>
      <c r="BT35" s="12">
        <v>1.6666666666666666E-2</v>
      </c>
      <c r="BU35" s="11"/>
      <c r="BV35" s="13"/>
      <c r="BW35" s="11"/>
      <c r="BX35" s="13"/>
      <c r="BY35" s="11">
        <v>0</v>
      </c>
      <c r="BZ35" s="12">
        <v>0</v>
      </c>
      <c r="CA35" s="11"/>
      <c r="CB35" s="13"/>
      <c r="CC35" s="11"/>
      <c r="CD35" s="13"/>
      <c r="CE35" s="11"/>
      <c r="CF35" s="13"/>
      <c r="CG35" s="11"/>
      <c r="CH35" s="13"/>
      <c r="CI35" s="11">
        <v>8</v>
      </c>
      <c r="CJ35" s="12">
        <v>1.171303074670571E-2</v>
      </c>
      <c r="CK35" s="11">
        <v>0</v>
      </c>
      <c r="CL35" s="12">
        <v>0</v>
      </c>
      <c r="CM35" s="11">
        <v>1</v>
      </c>
      <c r="CN35" s="12">
        <v>8.4745762711864406E-3</v>
      </c>
      <c r="CO35" s="11">
        <v>2</v>
      </c>
      <c r="CP35" s="12">
        <v>6.6666666666666666E-2</v>
      </c>
      <c r="CQ35" s="11">
        <v>4</v>
      </c>
      <c r="CR35" s="12">
        <v>1.4285714285714285E-2</v>
      </c>
      <c r="CS35" s="11"/>
      <c r="CT35" s="13"/>
      <c r="CU35" s="11">
        <v>0</v>
      </c>
      <c r="CV35" s="12">
        <v>0</v>
      </c>
      <c r="CW35" s="11">
        <v>5</v>
      </c>
      <c r="CX35" s="12">
        <v>3.048780487804878E-2</v>
      </c>
      <c r="CY35" s="11"/>
      <c r="CZ35" s="13"/>
      <c r="DA35" s="11"/>
      <c r="DB35" s="13"/>
      <c r="DC35" s="11">
        <v>0</v>
      </c>
      <c r="DD35" s="12">
        <v>0</v>
      </c>
      <c r="DE35" s="11">
        <v>0</v>
      </c>
      <c r="DF35" s="12">
        <v>0</v>
      </c>
      <c r="DG35" s="11"/>
      <c r="DH35" s="13"/>
      <c r="DI35" s="11">
        <v>0</v>
      </c>
      <c r="DJ35" s="12">
        <v>0</v>
      </c>
      <c r="DK35" s="11">
        <v>0</v>
      </c>
      <c r="DL35" s="12">
        <v>0</v>
      </c>
      <c r="DM35" s="11"/>
      <c r="DN35" s="13"/>
      <c r="DO35" s="11"/>
      <c r="DP35" s="13"/>
      <c r="DQ35" s="11"/>
      <c r="DR35" s="13"/>
      <c r="DS35" s="11"/>
      <c r="DT35" s="13"/>
      <c r="DU35" s="11">
        <v>1</v>
      </c>
      <c r="DV35" s="12">
        <v>8.771929824561403E-3</v>
      </c>
      <c r="DW35" s="11"/>
      <c r="DX35" s="13"/>
      <c r="DY35" s="11">
        <v>1</v>
      </c>
      <c r="DZ35" s="12">
        <v>1.6949152542372881E-2</v>
      </c>
      <c r="EA35" s="11"/>
      <c r="EB35" s="13"/>
      <c r="EC35" s="11">
        <v>14</v>
      </c>
      <c r="ED35" s="12">
        <v>1.1391375101708706E-2</v>
      </c>
      <c r="EE35" s="11"/>
      <c r="EF35" s="13"/>
      <c r="EG35" s="11"/>
      <c r="EH35" s="13"/>
      <c r="EI35" s="11">
        <v>1</v>
      </c>
      <c r="EJ35" s="12">
        <v>4.1666666666666664E-2</v>
      </c>
      <c r="EK35" s="11">
        <v>17</v>
      </c>
      <c r="EL35" s="12">
        <v>1.6393442622950821E-2</v>
      </c>
      <c r="EM35" s="11">
        <v>130</v>
      </c>
      <c r="EN35" s="12">
        <v>1.3540256223310072E-2</v>
      </c>
      <c r="EO35" s="11">
        <v>0</v>
      </c>
      <c r="EP35" s="12">
        <v>0</v>
      </c>
      <c r="EQ35" s="11"/>
      <c r="ER35" s="13"/>
      <c r="ES35" s="11"/>
      <c r="ET35" s="13"/>
      <c r="EU35" s="11">
        <v>13</v>
      </c>
      <c r="EV35" s="12">
        <v>1.9667170953101363E-2</v>
      </c>
      <c r="EW35" s="11"/>
      <c r="EX35" s="13"/>
      <c r="EY35" s="11"/>
      <c r="EZ35" s="13"/>
      <c r="FA35" s="11">
        <v>3</v>
      </c>
      <c r="FB35" s="12">
        <v>2.34375E-2</v>
      </c>
      <c r="FC35" s="11">
        <v>8</v>
      </c>
      <c r="FD35" s="12">
        <v>1.2779552715654952E-2</v>
      </c>
      <c r="FE35" s="11"/>
      <c r="FF35" s="13"/>
      <c r="FG35" s="11"/>
      <c r="FH35" s="13"/>
      <c r="FI35" s="11"/>
      <c r="FJ35" s="13"/>
      <c r="FK35" s="11">
        <v>87</v>
      </c>
      <c r="FL35" s="12">
        <v>2.4857142857142855E-2</v>
      </c>
      <c r="FM35" s="11">
        <v>17</v>
      </c>
      <c r="FN35" s="12">
        <v>2.0531400966183576E-2</v>
      </c>
      <c r="FO35" s="11"/>
      <c r="FP35" s="13"/>
      <c r="FQ35" s="11"/>
      <c r="FR35" s="13"/>
      <c r="FS35" s="11"/>
      <c r="FT35" s="13"/>
      <c r="FU35" s="11"/>
      <c r="FV35" s="13"/>
      <c r="FW35" s="11"/>
      <c r="FX35" s="13"/>
      <c r="FY35" s="11"/>
      <c r="FZ35" s="13"/>
      <c r="GA35" s="11">
        <v>7</v>
      </c>
      <c r="GB35" s="12">
        <v>2.0057306590257881E-2</v>
      </c>
      <c r="GC35" s="11">
        <v>14</v>
      </c>
      <c r="GD35" s="12">
        <v>1.4227642276422764E-2</v>
      </c>
      <c r="GE35" s="11"/>
      <c r="GF35" s="13"/>
      <c r="GG35" s="11"/>
      <c r="GH35" s="13"/>
      <c r="GI35" s="11"/>
      <c r="GJ35" s="13"/>
      <c r="GK35" s="11">
        <v>24</v>
      </c>
      <c r="GL35" s="12">
        <v>1.9851116625310174E-2</v>
      </c>
      <c r="GM35" s="11"/>
      <c r="GN35" s="13"/>
      <c r="GO35" s="11">
        <v>0</v>
      </c>
      <c r="GP35" s="12">
        <v>0</v>
      </c>
      <c r="GQ35" s="11">
        <v>7</v>
      </c>
      <c r="GR35" s="12">
        <v>2.6022304832713755E-2</v>
      </c>
      <c r="GS35" s="11">
        <v>1</v>
      </c>
      <c r="GT35" s="12">
        <v>1.3333333333333334E-2</v>
      </c>
      <c r="GU35" s="11">
        <v>17</v>
      </c>
      <c r="GV35" s="12">
        <v>1.3168086754453912E-2</v>
      </c>
      <c r="GW35" s="11">
        <v>0</v>
      </c>
      <c r="GX35" s="12">
        <v>0</v>
      </c>
      <c r="GY35" s="14">
        <v>800</v>
      </c>
      <c r="GZ35" s="12">
        <v>1.5810276679841896E-2</v>
      </c>
    </row>
    <row r="36" spans="1:208" x14ac:dyDescent="0.25">
      <c r="A36" s="3" t="s">
        <v>139</v>
      </c>
      <c r="B36" s="22" t="s">
        <v>69</v>
      </c>
      <c r="C36" s="5">
        <v>5</v>
      </c>
      <c r="D36" s="6">
        <v>4.7438330170777986E-3</v>
      </c>
      <c r="E36" s="5">
        <v>5</v>
      </c>
      <c r="F36" s="6">
        <v>4.1356492969396195E-3</v>
      </c>
      <c r="G36" s="5"/>
      <c r="H36" s="7"/>
      <c r="I36" s="5">
        <v>0</v>
      </c>
      <c r="J36" s="6">
        <v>0</v>
      </c>
      <c r="K36" s="5">
        <v>1</v>
      </c>
      <c r="L36" s="6">
        <v>9.7087378640776691E-3</v>
      </c>
      <c r="M36" s="5">
        <v>4</v>
      </c>
      <c r="N36" s="6">
        <v>3.9721946375372392E-3</v>
      </c>
      <c r="O36" s="5"/>
      <c r="P36" s="7"/>
      <c r="Q36" s="5"/>
      <c r="R36" s="7"/>
      <c r="S36" s="5"/>
      <c r="T36" s="7"/>
      <c r="U36" s="5">
        <v>8</v>
      </c>
      <c r="V36" s="6">
        <v>6.8259385665529011E-3</v>
      </c>
      <c r="W36" s="5">
        <v>2</v>
      </c>
      <c r="X36" s="6">
        <v>4.2643923240938165E-3</v>
      </c>
      <c r="Y36" s="5"/>
      <c r="Z36" s="7"/>
      <c r="AA36" s="5"/>
      <c r="AB36" s="7"/>
      <c r="AC36" s="5"/>
      <c r="AD36" s="7"/>
      <c r="AE36" s="5"/>
      <c r="AF36" s="7"/>
      <c r="AG36" s="5">
        <v>0</v>
      </c>
      <c r="AH36" s="6">
        <v>0</v>
      </c>
      <c r="AI36" s="5">
        <v>2</v>
      </c>
      <c r="AJ36" s="6">
        <v>5.0000000000000001E-3</v>
      </c>
      <c r="AK36" s="5">
        <v>10</v>
      </c>
      <c r="AL36" s="6">
        <v>2.4224806201550387E-3</v>
      </c>
      <c r="AM36" s="5">
        <v>1</v>
      </c>
      <c r="AN36" s="6">
        <v>2.0449897750511249E-3</v>
      </c>
      <c r="AO36" s="5">
        <v>25</v>
      </c>
      <c r="AP36" s="6">
        <v>4.6151006091932805E-3</v>
      </c>
      <c r="AQ36" s="5">
        <v>0</v>
      </c>
      <c r="AR36" s="6">
        <v>0</v>
      </c>
      <c r="AS36" s="5">
        <v>0</v>
      </c>
      <c r="AT36" s="6">
        <v>0</v>
      </c>
      <c r="AU36" s="5">
        <v>1</v>
      </c>
      <c r="AV36" s="6">
        <v>1.2500000000000001E-2</v>
      </c>
      <c r="AW36" s="5">
        <v>0</v>
      </c>
      <c r="AX36" s="6">
        <v>0</v>
      </c>
      <c r="AY36" s="5">
        <v>2</v>
      </c>
      <c r="AZ36" s="6">
        <v>3.9603960396039604E-3</v>
      </c>
      <c r="BA36" s="5">
        <v>37</v>
      </c>
      <c r="BB36" s="6">
        <v>3.9491941509232579E-3</v>
      </c>
      <c r="BC36" s="5">
        <v>3</v>
      </c>
      <c r="BD36" s="6">
        <v>4.3988269794721412E-3</v>
      </c>
      <c r="BE36" s="5"/>
      <c r="BF36" s="7"/>
      <c r="BG36" s="5"/>
      <c r="BH36" s="7"/>
      <c r="BI36" s="5"/>
      <c r="BJ36" s="7"/>
      <c r="BK36" s="5"/>
      <c r="BL36" s="7"/>
      <c r="BM36" s="5"/>
      <c r="BN36" s="7"/>
      <c r="BO36" s="5"/>
      <c r="BP36" s="7"/>
      <c r="BQ36" s="5"/>
      <c r="BR36" s="7"/>
      <c r="BS36" s="5">
        <v>0</v>
      </c>
      <c r="BT36" s="6">
        <v>0</v>
      </c>
      <c r="BU36" s="5"/>
      <c r="BV36" s="7"/>
      <c r="BW36" s="5"/>
      <c r="BX36" s="7"/>
      <c r="BY36" s="5">
        <v>0</v>
      </c>
      <c r="BZ36" s="6">
        <v>0</v>
      </c>
      <c r="CA36" s="5"/>
      <c r="CB36" s="7"/>
      <c r="CC36" s="5"/>
      <c r="CD36" s="7"/>
      <c r="CE36" s="5"/>
      <c r="CF36" s="7"/>
      <c r="CG36" s="5"/>
      <c r="CH36" s="7"/>
      <c r="CI36" s="5">
        <v>5</v>
      </c>
      <c r="CJ36" s="6">
        <v>7.320644216691069E-3</v>
      </c>
      <c r="CK36" s="5">
        <v>1</v>
      </c>
      <c r="CL36" s="6">
        <v>4.5454545454545456E-2</v>
      </c>
      <c r="CM36" s="5">
        <v>0</v>
      </c>
      <c r="CN36" s="6">
        <v>0</v>
      </c>
      <c r="CO36" s="5">
        <v>0</v>
      </c>
      <c r="CP36" s="6">
        <v>0</v>
      </c>
      <c r="CQ36" s="5">
        <v>4</v>
      </c>
      <c r="CR36" s="6">
        <v>1.4285714285714285E-2</v>
      </c>
      <c r="CS36" s="5"/>
      <c r="CT36" s="7"/>
      <c r="CU36" s="5">
        <v>0</v>
      </c>
      <c r="CV36" s="6">
        <v>0</v>
      </c>
      <c r="CW36" s="5">
        <v>1</v>
      </c>
      <c r="CX36" s="6">
        <v>6.0975609756097563E-3</v>
      </c>
      <c r="CY36" s="5"/>
      <c r="CZ36" s="7"/>
      <c r="DA36" s="5"/>
      <c r="DB36" s="7"/>
      <c r="DC36" s="5">
        <v>0</v>
      </c>
      <c r="DD36" s="6">
        <v>0</v>
      </c>
      <c r="DE36" s="5">
        <v>0</v>
      </c>
      <c r="DF36" s="6">
        <v>0</v>
      </c>
      <c r="DG36" s="5"/>
      <c r="DH36" s="7"/>
      <c r="DI36" s="5">
        <v>0</v>
      </c>
      <c r="DJ36" s="6">
        <v>0</v>
      </c>
      <c r="DK36" s="5">
        <v>0</v>
      </c>
      <c r="DL36" s="6">
        <v>0</v>
      </c>
      <c r="DM36" s="5"/>
      <c r="DN36" s="7"/>
      <c r="DO36" s="5"/>
      <c r="DP36" s="7"/>
      <c r="DQ36" s="5"/>
      <c r="DR36" s="7"/>
      <c r="DS36" s="5"/>
      <c r="DT36" s="7"/>
      <c r="DU36" s="5">
        <v>0</v>
      </c>
      <c r="DV36" s="6">
        <v>0</v>
      </c>
      <c r="DW36" s="5"/>
      <c r="DX36" s="7"/>
      <c r="DY36" s="5">
        <v>0</v>
      </c>
      <c r="DZ36" s="6">
        <v>0</v>
      </c>
      <c r="EA36" s="5"/>
      <c r="EB36" s="7"/>
      <c r="EC36" s="5">
        <v>4</v>
      </c>
      <c r="ED36" s="6">
        <v>3.2546786004882017E-3</v>
      </c>
      <c r="EE36" s="5"/>
      <c r="EF36" s="7"/>
      <c r="EG36" s="5"/>
      <c r="EH36" s="7"/>
      <c r="EI36" s="5">
        <v>0</v>
      </c>
      <c r="EJ36" s="6">
        <v>0</v>
      </c>
      <c r="EK36" s="5">
        <v>5</v>
      </c>
      <c r="EL36" s="6">
        <v>4.8216007714561235E-3</v>
      </c>
      <c r="EM36" s="5">
        <v>41</v>
      </c>
      <c r="EN36" s="6">
        <v>4.2703885011977916E-3</v>
      </c>
      <c r="EO36" s="5">
        <v>0</v>
      </c>
      <c r="EP36" s="6">
        <v>0</v>
      </c>
      <c r="EQ36" s="5"/>
      <c r="ER36" s="7"/>
      <c r="ES36" s="5"/>
      <c r="ET36" s="7"/>
      <c r="EU36" s="5">
        <v>4</v>
      </c>
      <c r="EV36" s="6">
        <v>6.0514372163388806E-3</v>
      </c>
      <c r="EW36" s="5"/>
      <c r="EX36" s="7"/>
      <c r="EY36" s="5"/>
      <c r="EZ36" s="7"/>
      <c r="FA36" s="5">
        <v>1</v>
      </c>
      <c r="FB36" s="6">
        <v>7.8125E-3</v>
      </c>
      <c r="FC36" s="5">
        <v>6</v>
      </c>
      <c r="FD36" s="6">
        <v>9.5846645367412137E-3</v>
      </c>
      <c r="FE36" s="5"/>
      <c r="FF36" s="7"/>
      <c r="FG36" s="5"/>
      <c r="FH36" s="7"/>
      <c r="FI36" s="5"/>
      <c r="FJ36" s="7"/>
      <c r="FK36" s="5">
        <v>14</v>
      </c>
      <c r="FL36" s="6">
        <v>4.0000000000000001E-3</v>
      </c>
      <c r="FM36" s="5">
        <v>7</v>
      </c>
      <c r="FN36" s="6">
        <v>8.4541062801932361E-3</v>
      </c>
      <c r="FO36" s="5"/>
      <c r="FP36" s="7"/>
      <c r="FQ36" s="5"/>
      <c r="FR36" s="7"/>
      <c r="FS36" s="5"/>
      <c r="FT36" s="7"/>
      <c r="FU36" s="5"/>
      <c r="FV36" s="7"/>
      <c r="FW36" s="5"/>
      <c r="FX36" s="7"/>
      <c r="FY36" s="5"/>
      <c r="FZ36" s="7"/>
      <c r="GA36" s="5">
        <v>3</v>
      </c>
      <c r="GB36" s="6">
        <v>8.5959885386819486E-3</v>
      </c>
      <c r="GC36" s="5">
        <v>1</v>
      </c>
      <c r="GD36" s="6">
        <v>1.0162601626016261E-3</v>
      </c>
      <c r="GE36" s="5"/>
      <c r="GF36" s="7"/>
      <c r="GG36" s="5"/>
      <c r="GH36" s="7"/>
      <c r="GI36" s="5"/>
      <c r="GJ36" s="7"/>
      <c r="GK36" s="5">
        <v>8</v>
      </c>
      <c r="GL36" s="6">
        <v>6.6170388751033912E-3</v>
      </c>
      <c r="GM36" s="5"/>
      <c r="GN36" s="7"/>
      <c r="GO36" s="5">
        <v>0</v>
      </c>
      <c r="GP36" s="6">
        <v>0</v>
      </c>
      <c r="GQ36" s="5">
        <v>3</v>
      </c>
      <c r="GR36" s="6">
        <v>1.1152416356877323E-2</v>
      </c>
      <c r="GS36" s="5">
        <v>0</v>
      </c>
      <c r="GT36" s="6">
        <v>0</v>
      </c>
      <c r="GU36" s="5">
        <v>7</v>
      </c>
      <c r="GV36" s="6">
        <v>5.422153369481022E-3</v>
      </c>
      <c r="GW36" s="5">
        <v>0</v>
      </c>
      <c r="GX36" s="6">
        <v>0</v>
      </c>
      <c r="GY36" s="8">
        <v>221</v>
      </c>
      <c r="GZ36" s="9">
        <v>4.3675889328063239E-3</v>
      </c>
    </row>
    <row r="37" spans="1:208" x14ac:dyDescent="0.25">
      <c r="A37" s="3" t="s">
        <v>140</v>
      </c>
      <c r="B37" s="22" t="s">
        <v>69</v>
      </c>
      <c r="C37" s="5">
        <v>11</v>
      </c>
      <c r="D37" s="6">
        <v>1.0436432637571158E-2</v>
      </c>
      <c r="E37" s="5">
        <v>14</v>
      </c>
      <c r="F37" s="6">
        <v>1.1579818031430935E-2</v>
      </c>
      <c r="G37" s="5"/>
      <c r="H37" s="7"/>
      <c r="I37" s="5">
        <v>0</v>
      </c>
      <c r="J37" s="6">
        <v>0</v>
      </c>
      <c r="K37" s="5">
        <v>0</v>
      </c>
      <c r="L37" s="6">
        <v>0</v>
      </c>
      <c r="M37" s="5">
        <v>12</v>
      </c>
      <c r="N37" s="6">
        <v>1.1916583912611719E-2</v>
      </c>
      <c r="O37" s="5"/>
      <c r="P37" s="7"/>
      <c r="Q37" s="5"/>
      <c r="R37" s="7"/>
      <c r="S37" s="5"/>
      <c r="T37" s="7"/>
      <c r="U37" s="5">
        <v>14</v>
      </c>
      <c r="V37" s="6">
        <v>1.1945392491467578E-2</v>
      </c>
      <c r="W37" s="5">
        <v>5</v>
      </c>
      <c r="X37" s="6">
        <v>1.0660980810234541E-2</v>
      </c>
      <c r="Y37" s="5"/>
      <c r="Z37" s="7"/>
      <c r="AA37" s="5"/>
      <c r="AB37" s="7"/>
      <c r="AC37" s="5"/>
      <c r="AD37" s="7"/>
      <c r="AE37" s="5"/>
      <c r="AF37" s="7"/>
      <c r="AG37" s="5">
        <v>1</v>
      </c>
      <c r="AH37" s="6">
        <v>1.1904761904761904E-2</v>
      </c>
      <c r="AI37" s="5">
        <v>3</v>
      </c>
      <c r="AJ37" s="6">
        <v>7.4999999999999997E-3</v>
      </c>
      <c r="AK37" s="5">
        <v>51</v>
      </c>
      <c r="AL37" s="6">
        <v>1.2354651162790697E-2</v>
      </c>
      <c r="AM37" s="5">
        <v>6</v>
      </c>
      <c r="AN37" s="6">
        <v>1.2269938650306749E-2</v>
      </c>
      <c r="AO37" s="5">
        <v>86</v>
      </c>
      <c r="AP37" s="6">
        <v>1.5875946095624885E-2</v>
      </c>
      <c r="AQ37" s="5">
        <v>0</v>
      </c>
      <c r="AR37" s="6">
        <v>0</v>
      </c>
      <c r="AS37" s="5">
        <v>0</v>
      </c>
      <c r="AT37" s="6">
        <v>0</v>
      </c>
      <c r="AU37" s="5">
        <v>0</v>
      </c>
      <c r="AV37" s="6">
        <v>0</v>
      </c>
      <c r="AW37" s="5">
        <v>6</v>
      </c>
      <c r="AX37" s="6">
        <v>8.0971659919028341E-3</v>
      </c>
      <c r="AY37" s="5">
        <v>5</v>
      </c>
      <c r="AZ37" s="6">
        <v>9.9009900990099011E-3</v>
      </c>
      <c r="BA37" s="5">
        <v>130</v>
      </c>
      <c r="BB37" s="6">
        <v>1.3875547016757391E-2</v>
      </c>
      <c r="BC37" s="5">
        <v>7</v>
      </c>
      <c r="BD37" s="6">
        <v>1.0263929618768328E-2</v>
      </c>
      <c r="BE37" s="5"/>
      <c r="BF37" s="7"/>
      <c r="BG37" s="5"/>
      <c r="BH37" s="7"/>
      <c r="BI37" s="5"/>
      <c r="BJ37" s="7"/>
      <c r="BK37" s="5"/>
      <c r="BL37" s="7"/>
      <c r="BM37" s="5"/>
      <c r="BN37" s="7"/>
      <c r="BO37" s="5"/>
      <c r="BP37" s="7"/>
      <c r="BQ37" s="5"/>
      <c r="BR37" s="7"/>
      <c r="BS37" s="5">
        <v>2</v>
      </c>
      <c r="BT37" s="6">
        <v>3.3333333333333333E-2</v>
      </c>
      <c r="BU37" s="5"/>
      <c r="BV37" s="7"/>
      <c r="BW37" s="5"/>
      <c r="BX37" s="7"/>
      <c r="BY37" s="5">
        <v>0</v>
      </c>
      <c r="BZ37" s="6">
        <v>0</v>
      </c>
      <c r="CA37" s="5"/>
      <c r="CB37" s="7"/>
      <c r="CC37" s="5"/>
      <c r="CD37" s="7"/>
      <c r="CE37" s="5"/>
      <c r="CF37" s="7"/>
      <c r="CG37" s="5"/>
      <c r="CH37" s="7"/>
      <c r="CI37" s="5">
        <v>7</v>
      </c>
      <c r="CJ37" s="6">
        <v>1.0248901903367497E-2</v>
      </c>
      <c r="CK37" s="5">
        <v>0</v>
      </c>
      <c r="CL37" s="6">
        <v>0</v>
      </c>
      <c r="CM37" s="5">
        <v>0</v>
      </c>
      <c r="CN37" s="6">
        <v>0</v>
      </c>
      <c r="CO37" s="5">
        <v>0</v>
      </c>
      <c r="CP37" s="6">
        <v>0</v>
      </c>
      <c r="CQ37" s="5">
        <v>1</v>
      </c>
      <c r="CR37" s="6">
        <v>3.5714285714285713E-3</v>
      </c>
      <c r="CS37" s="5"/>
      <c r="CT37" s="7"/>
      <c r="CU37" s="5">
        <v>0</v>
      </c>
      <c r="CV37" s="6">
        <v>0</v>
      </c>
      <c r="CW37" s="5">
        <v>1</v>
      </c>
      <c r="CX37" s="6">
        <v>6.0975609756097563E-3</v>
      </c>
      <c r="CY37" s="5"/>
      <c r="CZ37" s="7"/>
      <c r="DA37" s="5"/>
      <c r="DB37" s="7"/>
      <c r="DC37" s="5">
        <v>0</v>
      </c>
      <c r="DD37" s="6">
        <v>0</v>
      </c>
      <c r="DE37" s="5">
        <v>1</v>
      </c>
      <c r="DF37" s="6">
        <v>3.7037037037037035E-2</v>
      </c>
      <c r="DG37" s="5"/>
      <c r="DH37" s="7"/>
      <c r="DI37" s="5">
        <v>1</v>
      </c>
      <c r="DJ37" s="6">
        <v>3.8461538461538464E-2</v>
      </c>
      <c r="DK37" s="5">
        <v>0</v>
      </c>
      <c r="DL37" s="6">
        <v>0</v>
      </c>
      <c r="DM37" s="5"/>
      <c r="DN37" s="7"/>
      <c r="DO37" s="5"/>
      <c r="DP37" s="7"/>
      <c r="DQ37" s="5"/>
      <c r="DR37" s="7"/>
      <c r="DS37" s="5"/>
      <c r="DT37" s="7"/>
      <c r="DU37" s="5">
        <v>2</v>
      </c>
      <c r="DV37" s="6">
        <v>1.7543859649122806E-2</v>
      </c>
      <c r="DW37" s="5"/>
      <c r="DX37" s="7"/>
      <c r="DY37" s="5">
        <v>1</v>
      </c>
      <c r="DZ37" s="6">
        <v>1.6949152542372881E-2</v>
      </c>
      <c r="EA37" s="5"/>
      <c r="EB37" s="7"/>
      <c r="EC37" s="5">
        <v>15</v>
      </c>
      <c r="ED37" s="6">
        <v>1.2205044751830757E-2</v>
      </c>
      <c r="EE37" s="5"/>
      <c r="EF37" s="7"/>
      <c r="EG37" s="5"/>
      <c r="EH37" s="7"/>
      <c r="EI37" s="5">
        <v>0</v>
      </c>
      <c r="EJ37" s="6">
        <v>0</v>
      </c>
      <c r="EK37" s="5">
        <v>21</v>
      </c>
      <c r="EL37" s="6">
        <v>2.0250723240115717E-2</v>
      </c>
      <c r="EM37" s="5">
        <v>154</v>
      </c>
      <c r="EN37" s="6">
        <v>1.6039995833767317E-2</v>
      </c>
      <c r="EO37" s="5">
        <v>0</v>
      </c>
      <c r="EP37" s="6">
        <v>0</v>
      </c>
      <c r="EQ37" s="5"/>
      <c r="ER37" s="7"/>
      <c r="ES37" s="5"/>
      <c r="ET37" s="7"/>
      <c r="EU37" s="5">
        <v>10</v>
      </c>
      <c r="EV37" s="6">
        <v>1.5128593040847202E-2</v>
      </c>
      <c r="EW37" s="5"/>
      <c r="EX37" s="7"/>
      <c r="EY37" s="5"/>
      <c r="EZ37" s="7"/>
      <c r="FA37" s="5">
        <v>2</v>
      </c>
      <c r="FB37" s="6">
        <v>1.5625E-2</v>
      </c>
      <c r="FC37" s="5">
        <v>8</v>
      </c>
      <c r="FD37" s="6">
        <v>1.2779552715654952E-2</v>
      </c>
      <c r="FE37" s="5"/>
      <c r="FF37" s="7"/>
      <c r="FG37" s="5"/>
      <c r="FH37" s="7"/>
      <c r="FI37" s="5"/>
      <c r="FJ37" s="7"/>
      <c r="FK37" s="5">
        <v>59</v>
      </c>
      <c r="FL37" s="6">
        <v>1.6857142857142859E-2</v>
      </c>
      <c r="FM37" s="5">
        <v>10</v>
      </c>
      <c r="FN37" s="6">
        <v>1.2077294685990338E-2</v>
      </c>
      <c r="FO37" s="5"/>
      <c r="FP37" s="7"/>
      <c r="FQ37" s="5"/>
      <c r="FR37" s="7"/>
      <c r="FS37" s="5"/>
      <c r="FT37" s="7"/>
      <c r="FU37" s="5"/>
      <c r="FV37" s="7"/>
      <c r="FW37" s="5"/>
      <c r="FX37" s="7"/>
      <c r="FY37" s="5"/>
      <c r="FZ37" s="7"/>
      <c r="GA37" s="5">
        <v>3</v>
      </c>
      <c r="GB37" s="6">
        <v>8.5959885386819486E-3</v>
      </c>
      <c r="GC37" s="5">
        <v>10</v>
      </c>
      <c r="GD37" s="6">
        <v>1.016260162601626E-2</v>
      </c>
      <c r="GE37" s="5"/>
      <c r="GF37" s="7"/>
      <c r="GG37" s="5"/>
      <c r="GH37" s="7"/>
      <c r="GI37" s="5"/>
      <c r="GJ37" s="7"/>
      <c r="GK37" s="5">
        <v>11</v>
      </c>
      <c r="GL37" s="6">
        <v>9.0984284532671638E-3</v>
      </c>
      <c r="GM37" s="5"/>
      <c r="GN37" s="7"/>
      <c r="GO37" s="5">
        <v>1</v>
      </c>
      <c r="GP37" s="6">
        <v>2.7027027027027029E-2</v>
      </c>
      <c r="GQ37" s="5">
        <v>2</v>
      </c>
      <c r="GR37" s="6">
        <v>7.4349442379182153E-3</v>
      </c>
      <c r="GS37" s="5">
        <v>1</v>
      </c>
      <c r="GT37" s="6">
        <v>1.3333333333333334E-2</v>
      </c>
      <c r="GU37" s="5">
        <v>18</v>
      </c>
      <c r="GV37" s="6">
        <v>1.3942680092951201E-2</v>
      </c>
      <c r="GW37" s="5">
        <v>1</v>
      </c>
      <c r="GX37" s="6">
        <v>1.8518518518518517E-2</v>
      </c>
      <c r="GY37" s="8">
        <v>693</v>
      </c>
      <c r="GZ37" s="9">
        <v>1.3695652173913043E-2</v>
      </c>
    </row>
    <row r="38" spans="1:208" x14ac:dyDescent="0.25">
      <c r="A38" s="10" t="s">
        <v>75</v>
      </c>
      <c r="B38" s="23"/>
      <c r="C38" s="11">
        <v>16</v>
      </c>
      <c r="D38" s="12">
        <v>1.5180265654648957E-2</v>
      </c>
      <c r="E38" s="11">
        <v>19</v>
      </c>
      <c r="F38" s="12">
        <v>1.5715467328370553E-2</v>
      </c>
      <c r="G38" s="11"/>
      <c r="H38" s="13"/>
      <c r="I38" s="11">
        <v>0</v>
      </c>
      <c r="J38" s="12">
        <v>0</v>
      </c>
      <c r="K38" s="11">
        <v>1</v>
      </c>
      <c r="L38" s="12">
        <v>9.7087378640776691E-3</v>
      </c>
      <c r="M38" s="11">
        <v>16</v>
      </c>
      <c r="N38" s="12">
        <v>1.5888778550148957E-2</v>
      </c>
      <c r="O38" s="11"/>
      <c r="P38" s="13"/>
      <c r="Q38" s="11"/>
      <c r="R38" s="13"/>
      <c r="S38" s="11"/>
      <c r="T38" s="13"/>
      <c r="U38" s="11">
        <v>22</v>
      </c>
      <c r="V38" s="12">
        <v>1.877133105802048E-2</v>
      </c>
      <c r="W38" s="11">
        <v>7</v>
      </c>
      <c r="X38" s="12">
        <v>1.4925373134328358E-2</v>
      </c>
      <c r="Y38" s="11"/>
      <c r="Z38" s="13"/>
      <c r="AA38" s="11"/>
      <c r="AB38" s="13"/>
      <c r="AC38" s="11"/>
      <c r="AD38" s="13"/>
      <c r="AE38" s="11"/>
      <c r="AF38" s="13"/>
      <c r="AG38" s="11">
        <v>1</v>
      </c>
      <c r="AH38" s="12">
        <v>1.1904761904761904E-2</v>
      </c>
      <c r="AI38" s="11">
        <v>5</v>
      </c>
      <c r="AJ38" s="12">
        <v>1.2500000000000001E-2</v>
      </c>
      <c r="AK38" s="11">
        <v>61</v>
      </c>
      <c r="AL38" s="12">
        <v>1.4777131782945737E-2</v>
      </c>
      <c r="AM38" s="11">
        <v>7</v>
      </c>
      <c r="AN38" s="12">
        <v>1.4314928425357873E-2</v>
      </c>
      <c r="AO38" s="11">
        <v>111</v>
      </c>
      <c r="AP38" s="12">
        <v>2.0491046704818165E-2</v>
      </c>
      <c r="AQ38" s="11">
        <v>0</v>
      </c>
      <c r="AR38" s="12">
        <v>0</v>
      </c>
      <c r="AS38" s="11">
        <v>0</v>
      </c>
      <c r="AT38" s="12">
        <v>0</v>
      </c>
      <c r="AU38" s="11">
        <v>1</v>
      </c>
      <c r="AV38" s="12">
        <v>1.2500000000000001E-2</v>
      </c>
      <c r="AW38" s="11">
        <v>6</v>
      </c>
      <c r="AX38" s="12">
        <v>8.0971659919028341E-3</v>
      </c>
      <c r="AY38" s="11">
        <v>7</v>
      </c>
      <c r="AZ38" s="12">
        <v>1.3861386138613862E-2</v>
      </c>
      <c r="BA38" s="11">
        <v>167</v>
      </c>
      <c r="BB38" s="12">
        <v>1.7824741167680649E-2</v>
      </c>
      <c r="BC38" s="11">
        <v>10</v>
      </c>
      <c r="BD38" s="12">
        <v>1.466275659824047E-2</v>
      </c>
      <c r="BE38" s="11"/>
      <c r="BF38" s="13"/>
      <c r="BG38" s="11"/>
      <c r="BH38" s="13"/>
      <c r="BI38" s="11"/>
      <c r="BJ38" s="13"/>
      <c r="BK38" s="11"/>
      <c r="BL38" s="13"/>
      <c r="BM38" s="11"/>
      <c r="BN38" s="13"/>
      <c r="BO38" s="11"/>
      <c r="BP38" s="13"/>
      <c r="BQ38" s="11"/>
      <c r="BR38" s="13"/>
      <c r="BS38" s="11">
        <v>2</v>
      </c>
      <c r="BT38" s="12">
        <v>3.3333333333333333E-2</v>
      </c>
      <c r="BU38" s="11"/>
      <c r="BV38" s="13"/>
      <c r="BW38" s="11"/>
      <c r="BX38" s="13"/>
      <c r="BY38" s="11">
        <v>0</v>
      </c>
      <c r="BZ38" s="12">
        <v>0</v>
      </c>
      <c r="CA38" s="11"/>
      <c r="CB38" s="13"/>
      <c r="CC38" s="11"/>
      <c r="CD38" s="13"/>
      <c r="CE38" s="11"/>
      <c r="CF38" s="13"/>
      <c r="CG38" s="11"/>
      <c r="CH38" s="13"/>
      <c r="CI38" s="11">
        <v>12</v>
      </c>
      <c r="CJ38" s="12">
        <v>1.7569546120058566E-2</v>
      </c>
      <c r="CK38" s="11">
        <v>1</v>
      </c>
      <c r="CL38" s="12">
        <v>4.5454545454545456E-2</v>
      </c>
      <c r="CM38" s="11">
        <v>0</v>
      </c>
      <c r="CN38" s="12">
        <v>0</v>
      </c>
      <c r="CO38" s="11">
        <v>0</v>
      </c>
      <c r="CP38" s="12">
        <v>0</v>
      </c>
      <c r="CQ38" s="11">
        <v>5</v>
      </c>
      <c r="CR38" s="12">
        <v>1.7857142857142856E-2</v>
      </c>
      <c r="CS38" s="11"/>
      <c r="CT38" s="13"/>
      <c r="CU38" s="11">
        <v>0</v>
      </c>
      <c r="CV38" s="12">
        <v>0</v>
      </c>
      <c r="CW38" s="11">
        <v>2</v>
      </c>
      <c r="CX38" s="12">
        <v>1.2195121951219513E-2</v>
      </c>
      <c r="CY38" s="11"/>
      <c r="CZ38" s="13"/>
      <c r="DA38" s="11"/>
      <c r="DB38" s="13"/>
      <c r="DC38" s="11">
        <v>0</v>
      </c>
      <c r="DD38" s="12">
        <v>0</v>
      </c>
      <c r="DE38" s="11">
        <v>1</v>
      </c>
      <c r="DF38" s="12">
        <v>3.7037037037037035E-2</v>
      </c>
      <c r="DG38" s="11"/>
      <c r="DH38" s="13"/>
      <c r="DI38" s="11">
        <v>1</v>
      </c>
      <c r="DJ38" s="12">
        <v>3.8461538461538464E-2</v>
      </c>
      <c r="DK38" s="11">
        <v>0</v>
      </c>
      <c r="DL38" s="12">
        <v>0</v>
      </c>
      <c r="DM38" s="11"/>
      <c r="DN38" s="13"/>
      <c r="DO38" s="11"/>
      <c r="DP38" s="13"/>
      <c r="DQ38" s="11"/>
      <c r="DR38" s="13"/>
      <c r="DS38" s="11"/>
      <c r="DT38" s="13"/>
      <c r="DU38" s="11">
        <v>2</v>
      </c>
      <c r="DV38" s="12">
        <v>1.7543859649122806E-2</v>
      </c>
      <c r="DW38" s="11"/>
      <c r="DX38" s="13"/>
      <c r="DY38" s="11">
        <v>1</v>
      </c>
      <c r="DZ38" s="12">
        <v>1.6949152542372881E-2</v>
      </c>
      <c r="EA38" s="11"/>
      <c r="EB38" s="13"/>
      <c r="EC38" s="11">
        <v>19</v>
      </c>
      <c r="ED38" s="12">
        <v>1.5459723352318959E-2</v>
      </c>
      <c r="EE38" s="11"/>
      <c r="EF38" s="13"/>
      <c r="EG38" s="11"/>
      <c r="EH38" s="13"/>
      <c r="EI38" s="11">
        <v>0</v>
      </c>
      <c r="EJ38" s="12">
        <v>0</v>
      </c>
      <c r="EK38" s="11">
        <v>26</v>
      </c>
      <c r="EL38" s="12">
        <v>2.5072324011571841E-2</v>
      </c>
      <c r="EM38" s="11">
        <v>195</v>
      </c>
      <c r="EN38" s="12">
        <v>2.0310384334965109E-2</v>
      </c>
      <c r="EO38" s="11">
        <v>0</v>
      </c>
      <c r="EP38" s="12">
        <v>0</v>
      </c>
      <c r="EQ38" s="11"/>
      <c r="ER38" s="13"/>
      <c r="ES38" s="11"/>
      <c r="ET38" s="13"/>
      <c r="EU38" s="11">
        <v>14</v>
      </c>
      <c r="EV38" s="12">
        <v>2.118003025718608E-2</v>
      </c>
      <c r="EW38" s="11"/>
      <c r="EX38" s="13"/>
      <c r="EY38" s="11"/>
      <c r="EZ38" s="13"/>
      <c r="FA38" s="11">
        <v>3</v>
      </c>
      <c r="FB38" s="12">
        <v>2.34375E-2</v>
      </c>
      <c r="FC38" s="11">
        <v>14</v>
      </c>
      <c r="FD38" s="12">
        <v>2.2364217252396165E-2</v>
      </c>
      <c r="FE38" s="11"/>
      <c r="FF38" s="13"/>
      <c r="FG38" s="11"/>
      <c r="FH38" s="13"/>
      <c r="FI38" s="11"/>
      <c r="FJ38" s="13"/>
      <c r="FK38" s="11">
        <v>73</v>
      </c>
      <c r="FL38" s="12">
        <v>2.0857142857142859E-2</v>
      </c>
      <c r="FM38" s="11">
        <v>17</v>
      </c>
      <c r="FN38" s="12">
        <v>2.0531400966183576E-2</v>
      </c>
      <c r="FO38" s="11"/>
      <c r="FP38" s="13"/>
      <c r="FQ38" s="11"/>
      <c r="FR38" s="13"/>
      <c r="FS38" s="11"/>
      <c r="FT38" s="13"/>
      <c r="FU38" s="11"/>
      <c r="FV38" s="13"/>
      <c r="FW38" s="11"/>
      <c r="FX38" s="13"/>
      <c r="FY38" s="11"/>
      <c r="FZ38" s="13"/>
      <c r="GA38" s="11">
        <v>6</v>
      </c>
      <c r="GB38" s="12">
        <v>1.7191977077363897E-2</v>
      </c>
      <c r="GC38" s="11">
        <v>11</v>
      </c>
      <c r="GD38" s="12">
        <v>1.1178861788617886E-2</v>
      </c>
      <c r="GE38" s="11"/>
      <c r="GF38" s="13"/>
      <c r="GG38" s="11"/>
      <c r="GH38" s="13"/>
      <c r="GI38" s="11"/>
      <c r="GJ38" s="13"/>
      <c r="GK38" s="11">
        <v>19</v>
      </c>
      <c r="GL38" s="12">
        <v>1.5715467328370553E-2</v>
      </c>
      <c r="GM38" s="11"/>
      <c r="GN38" s="13"/>
      <c r="GO38" s="11">
        <v>1</v>
      </c>
      <c r="GP38" s="12">
        <v>2.7027027027027029E-2</v>
      </c>
      <c r="GQ38" s="11">
        <v>5</v>
      </c>
      <c r="GR38" s="12">
        <v>1.858736059479554E-2</v>
      </c>
      <c r="GS38" s="11">
        <v>1</v>
      </c>
      <c r="GT38" s="12">
        <v>1.3333333333333334E-2</v>
      </c>
      <c r="GU38" s="11">
        <v>25</v>
      </c>
      <c r="GV38" s="12">
        <v>1.9364833462432222E-2</v>
      </c>
      <c r="GW38" s="11">
        <v>1</v>
      </c>
      <c r="GX38" s="12">
        <v>1.8518518518518517E-2</v>
      </c>
      <c r="GY38" s="14">
        <v>914</v>
      </c>
      <c r="GZ38" s="12">
        <v>1.8063241106719367E-2</v>
      </c>
    </row>
    <row r="39" spans="1:208" x14ac:dyDescent="0.25">
      <c r="A39" s="3" t="s">
        <v>73</v>
      </c>
      <c r="B39" s="22"/>
      <c r="C39" s="5">
        <v>1054</v>
      </c>
      <c r="D39" s="6">
        <v>0.99340245051837894</v>
      </c>
      <c r="E39" s="5">
        <v>1209</v>
      </c>
      <c r="F39" s="6">
        <v>0.97815533980582525</v>
      </c>
      <c r="G39" s="5"/>
      <c r="H39" s="7"/>
      <c r="I39" s="5">
        <v>37</v>
      </c>
      <c r="J39" s="6">
        <v>1</v>
      </c>
      <c r="K39" s="5">
        <v>103</v>
      </c>
      <c r="L39" s="6">
        <v>1</v>
      </c>
      <c r="M39" s="5">
        <v>1007</v>
      </c>
      <c r="N39" s="6">
        <v>0.99016715830875124</v>
      </c>
      <c r="O39" s="5"/>
      <c r="P39" s="7"/>
      <c r="Q39" s="5"/>
      <c r="R39" s="7"/>
      <c r="S39" s="5"/>
      <c r="T39" s="7"/>
      <c r="U39" s="5">
        <v>1172</v>
      </c>
      <c r="V39" s="6">
        <v>0.98653198653198648</v>
      </c>
      <c r="W39" s="5">
        <v>469</v>
      </c>
      <c r="X39" s="6">
        <v>0.94747474747474747</v>
      </c>
      <c r="Y39" s="5"/>
      <c r="Z39" s="7"/>
      <c r="AA39" s="5"/>
      <c r="AB39" s="7"/>
      <c r="AC39" s="5"/>
      <c r="AD39" s="7"/>
      <c r="AE39" s="5"/>
      <c r="AF39" s="7"/>
      <c r="AG39" s="5">
        <v>84</v>
      </c>
      <c r="AH39" s="6">
        <v>0.9882352941176471</v>
      </c>
      <c r="AI39" s="5">
        <v>400</v>
      </c>
      <c r="AJ39" s="6">
        <v>0.99009900990099009</v>
      </c>
      <c r="AK39" s="5">
        <v>4128</v>
      </c>
      <c r="AL39" s="6">
        <v>0.99398025523717792</v>
      </c>
      <c r="AM39" s="5">
        <v>489</v>
      </c>
      <c r="AN39" s="6">
        <v>0.99188640973630826</v>
      </c>
      <c r="AO39" s="5">
        <v>5417</v>
      </c>
      <c r="AP39" s="6">
        <v>0.99321598826549318</v>
      </c>
      <c r="AQ39" s="5">
        <v>19</v>
      </c>
      <c r="AR39" s="6">
        <v>0.95</v>
      </c>
      <c r="AS39" s="5">
        <v>28</v>
      </c>
      <c r="AT39" s="6">
        <v>1</v>
      </c>
      <c r="AU39" s="5">
        <v>80</v>
      </c>
      <c r="AV39" s="6">
        <v>1</v>
      </c>
      <c r="AW39" s="5">
        <v>741</v>
      </c>
      <c r="AX39" s="6">
        <v>0.98668442077230356</v>
      </c>
      <c r="AY39" s="5">
        <v>505</v>
      </c>
      <c r="AZ39" s="6">
        <v>0.99214145383104124</v>
      </c>
      <c r="BA39" s="5">
        <v>9369</v>
      </c>
      <c r="BB39" s="6">
        <v>0.99321530796141211</v>
      </c>
      <c r="BC39" s="5">
        <v>682</v>
      </c>
      <c r="BD39" s="6">
        <v>0.97567954220314734</v>
      </c>
      <c r="BE39" s="5"/>
      <c r="BF39" s="7"/>
      <c r="BG39" s="5"/>
      <c r="BH39" s="7"/>
      <c r="BI39" s="5"/>
      <c r="BJ39" s="7"/>
      <c r="BK39" s="5"/>
      <c r="BL39" s="7"/>
      <c r="BM39" s="5"/>
      <c r="BN39" s="7"/>
      <c r="BO39" s="5"/>
      <c r="BP39" s="7"/>
      <c r="BQ39" s="5"/>
      <c r="BR39" s="7"/>
      <c r="BS39" s="5">
        <v>60</v>
      </c>
      <c r="BT39" s="6">
        <v>1</v>
      </c>
      <c r="BU39" s="5"/>
      <c r="BV39" s="7"/>
      <c r="BW39" s="5"/>
      <c r="BX39" s="7"/>
      <c r="BY39" s="5">
        <v>19</v>
      </c>
      <c r="BZ39" s="6">
        <v>0.95</v>
      </c>
      <c r="CA39" s="5"/>
      <c r="CB39" s="7"/>
      <c r="CC39" s="5"/>
      <c r="CD39" s="7"/>
      <c r="CE39" s="5"/>
      <c r="CF39" s="7"/>
      <c r="CG39" s="5"/>
      <c r="CH39" s="7"/>
      <c r="CI39" s="5">
        <v>683</v>
      </c>
      <c r="CJ39" s="6">
        <v>0.97851002865329517</v>
      </c>
      <c r="CK39" s="5">
        <v>22</v>
      </c>
      <c r="CL39" s="6">
        <v>1</v>
      </c>
      <c r="CM39" s="5">
        <v>118</v>
      </c>
      <c r="CN39" s="6">
        <v>1</v>
      </c>
      <c r="CO39" s="5">
        <v>30</v>
      </c>
      <c r="CP39" s="6">
        <v>1</v>
      </c>
      <c r="CQ39" s="5">
        <v>280</v>
      </c>
      <c r="CR39" s="6">
        <v>0.99290780141843971</v>
      </c>
      <c r="CS39" s="5"/>
      <c r="CT39" s="7"/>
      <c r="CU39" s="5">
        <v>27</v>
      </c>
      <c r="CV39" s="6">
        <v>1</v>
      </c>
      <c r="CW39" s="5">
        <v>164</v>
      </c>
      <c r="CX39" s="6">
        <v>0.98203592814371254</v>
      </c>
      <c r="CY39" s="5"/>
      <c r="CZ39" s="7"/>
      <c r="DA39" s="5"/>
      <c r="DB39" s="7"/>
      <c r="DC39" s="5">
        <v>26</v>
      </c>
      <c r="DD39" s="6">
        <v>1</v>
      </c>
      <c r="DE39" s="5">
        <v>27</v>
      </c>
      <c r="DF39" s="6">
        <v>0.9642857142857143</v>
      </c>
      <c r="DG39" s="5"/>
      <c r="DH39" s="7"/>
      <c r="DI39" s="5">
        <v>26</v>
      </c>
      <c r="DJ39" s="6">
        <v>1</v>
      </c>
      <c r="DK39" s="5">
        <v>31</v>
      </c>
      <c r="DL39" s="6">
        <v>0.96875</v>
      </c>
      <c r="DM39" s="5"/>
      <c r="DN39" s="7"/>
      <c r="DO39" s="5"/>
      <c r="DP39" s="7"/>
      <c r="DQ39" s="5"/>
      <c r="DR39" s="7"/>
      <c r="DS39" s="5"/>
      <c r="DT39" s="7"/>
      <c r="DU39" s="5">
        <v>114</v>
      </c>
      <c r="DV39" s="6">
        <v>1</v>
      </c>
      <c r="DW39" s="5"/>
      <c r="DX39" s="7"/>
      <c r="DY39" s="5">
        <v>59</v>
      </c>
      <c r="DZ39" s="6">
        <v>1</v>
      </c>
      <c r="EA39" s="5"/>
      <c r="EB39" s="7"/>
      <c r="EC39" s="5">
        <v>1229</v>
      </c>
      <c r="ED39" s="6">
        <v>0.98162939297124596</v>
      </c>
      <c r="EE39" s="5"/>
      <c r="EF39" s="7"/>
      <c r="EG39" s="5"/>
      <c r="EH39" s="7"/>
      <c r="EI39" s="5">
        <v>24</v>
      </c>
      <c r="EJ39" s="6">
        <v>1</v>
      </c>
      <c r="EK39" s="5">
        <v>1037</v>
      </c>
      <c r="EL39" s="6">
        <v>0.99044890162368671</v>
      </c>
      <c r="EM39" s="5">
        <v>9601</v>
      </c>
      <c r="EN39" s="6">
        <v>0.99194131625167892</v>
      </c>
      <c r="EO39" s="5">
        <v>19</v>
      </c>
      <c r="EP39" s="6">
        <v>0.90476190476190477</v>
      </c>
      <c r="EQ39" s="5"/>
      <c r="ER39" s="7"/>
      <c r="ES39" s="5"/>
      <c r="ET39" s="7"/>
      <c r="EU39" s="5">
        <v>661</v>
      </c>
      <c r="EV39" s="6">
        <v>0.9538239538239538</v>
      </c>
      <c r="EW39" s="5"/>
      <c r="EX39" s="7"/>
      <c r="EY39" s="5"/>
      <c r="EZ39" s="7"/>
      <c r="FA39" s="5">
        <v>128</v>
      </c>
      <c r="FB39" s="6">
        <v>0.90780141843971629</v>
      </c>
      <c r="FC39" s="5">
        <v>626</v>
      </c>
      <c r="FD39" s="6">
        <v>0.99840510366826152</v>
      </c>
      <c r="FE39" s="5"/>
      <c r="FF39" s="7"/>
      <c r="FG39" s="5"/>
      <c r="FH39" s="7"/>
      <c r="FI39" s="5"/>
      <c r="FJ39" s="7"/>
      <c r="FK39" s="5">
        <v>3500</v>
      </c>
      <c r="FL39" s="6">
        <v>0.97984322508398658</v>
      </c>
      <c r="FM39" s="5">
        <v>828</v>
      </c>
      <c r="FN39" s="6">
        <v>0.97988165680473371</v>
      </c>
      <c r="FO39" s="5"/>
      <c r="FP39" s="7"/>
      <c r="FQ39" s="5"/>
      <c r="FR39" s="7"/>
      <c r="FS39" s="5"/>
      <c r="FT39" s="7"/>
      <c r="FU39" s="5"/>
      <c r="FV39" s="7"/>
      <c r="FW39" s="5"/>
      <c r="FX39" s="7"/>
      <c r="FY39" s="5"/>
      <c r="FZ39" s="7"/>
      <c r="GA39" s="5">
        <v>349</v>
      </c>
      <c r="GB39" s="6">
        <v>0.99147727272727271</v>
      </c>
      <c r="GC39" s="5">
        <v>984</v>
      </c>
      <c r="GD39" s="6">
        <v>0.9989847715736041</v>
      </c>
      <c r="GE39" s="5"/>
      <c r="GF39" s="7"/>
      <c r="GG39" s="5"/>
      <c r="GH39" s="7"/>
      <c r="GI39" s="5"/>
      <c r="GJ39" s="7"/>
      <c r="GK39" s="5">
        <v>1209</v>
      </c>
      <c r="GL39" s="6">
        <v>0.97657512116316636</v>
      </c>
      <c r="GM39" s="5"/>
      <c r="GN39" s="7"/>
      <c r="GO39" s="5">
        <v>37</v>
      </c>
      <c r="GP39" s="6">
        <v>0.97368421052631582</v>
      </c>
      <c r="GQ39" s="5">
        <v>269</v>
      </c>
      <c r="GR39" s="6">
        <v>0.98897058823529416</v>
      </c>
      <c r="GS39" s="5">
        <v>75</v>
      </c>
      <c r="GT39" s="6">
        <v>0.98684210526315785</v>
      </c>
      <c r="GU39" s="5">
        <v>1291</v>
      </c>
      <c r="GV39" s="6">
        <v>0.98927203065134095</v>
      </c>
      <c r="GW39" s="5">
        <v>54</v>
      </c>
      <c r="GX39" s="6">
        <v>0.98181818181818181</v>
      </c>
      <c r="GY39" s="8">
        <v>50600</v>
      </c>
      <c r="GZ39" s="9">
        <v>0.98872540399007369</v>
      </c>
    </row>
    <row r="40" spans="1:208" x14ac:dyDescent="0.25">
      <c r="A40" s="3" t="s">
        <v>71</v>
      </c>
      <c r="B40" s="22"/>
      <c r="C40" s="5">
        <v>7</v>
      </c>
      <c r="D40" s="6">
        <v>6.5975494816211122E-3</v>
      </c>
      <c r="E40" s="5">
        <v>27</v>
      </c>
      <c r="F40" s="6">
        <v>2.1844660194174758E-2</v>
      </c>
      <c r="G40" s="5"/>
      <c r="H40" s="7"/>
      <c r="I40" s="5">
        <v>0</v>
      </c>
      <c r="J40" s="6">
        <v>0</v>
      </c>
      <c r="K40" s="5">
        <v>0</v>
      </c>
      <c r="L40" s="6">
        <v>0</v>
      </c>
      <c r="M40" s="5">
        <v>10</v>
      </c>
      <c r="N40" s="6">
        <v>9.8328416912487702E-3</v>
      </c>
      <c r="O40" s="5"/>
      <c r="P40" s="7"/>
      <c r="Q40" s="5"/>
      <c r="R40" s="7"/>
      <c r="S40" s="5"/>
      <c r="T40" s="7"/>
      <c r="U40" s="5">
        <v>16</v>
      </c>
      <c r="V40" s="6">
        <v>1.3468013468013467E-2</v>
      </c>
      <c r="W40" s="5">
        <v>26</v>
      </c>
      <c r="X40" s="6">
        <v>5.2525252525252523E-2</v>
      </c>
      <c r="Y40" s="5"/>
      <c r="Z40" s="7"/>
      <c r="AA40" s="5"/>
      <c r="AB40" s="7"/>
      <c r="AC40" s="5"/>
      <c r="AD40" s="7"/>
      <c r="AE40" s="5"/>
      <c r="AF40" s="7"/>
      <c r="AG40" s="5">
        <v>1</v>
      </c>
      <c r="AH40" s="6">
        <v>1.1764705882352941E-2</v>
      </c>
      <c r="AI40" s="5">
        <v>4</v>
      </c>
      <c r="AJ40" s="6">
        <v>9.9009900990099011E-3</v>
      </c>
      <c r="AK40" s="5">
        <v>25</v>
      </c>
      <c r="AL40" s="6">
        <v>6.019744762822056E-3</v>
      </c>
      <c r="AM40" s="5">
        <v>4</v>
      </c>
      <c r="AN40" s="6">
        <v>8.1135902636916835E-3</v>
      </c>
      <c r="AO40" s="5">
        <v>37</v>
      </c>
      <c r="AP40" s="6">
        <v>6.7840117345067839E-3</v>
      </c>
      <c r="AQ40" s="5">
        <v>1</v>
      </c>
      <c r="AR40" s="6">
        <v>0.05</v>
      </c>
      <c r="AS40" s="5">
        <v>0</v>
      </c>
      <c r="AT40" s="6">
        <v>0</v>
      </c>
      <c r="AU40" s="5">
        <v>0</v>
      </c>
      <c r="AV40" s="6">
        <v>0</v>
      </c>
      <c r="AW40" s="5">
        <v>10</v>
      </c>
      <c r="AX40" s="6">
        <v>1.3315579227696404E-2</v>
      </c>
      <c r="AY40" s="5">
        <v>4</v>
      </c>
      <c r="AZ40" s="6">
        <v>7.8585461689587421E-3</v>
      </c>
      <c r="BA40" s="5">
        <v>64</v>
      </c>
      <c r="BB40" s="6">
        <v>6.784692038587936E-3</v>
      </c>
      <c r="BC40" s="5">
        <v>17</v>
      </c>
      <c r="BD40" s="6">
        <v>2.4320457796852647E-2</v>
      </c>
      <c r="BE40" s="5"/>
      <c r="BF40" s="7"/>
      <c r="BG40" s="5"/>
      <c r="BH40" s="7"/>
      <c r="BI40" s="5"/>
      <c r="BJ40" s="7"/>
      <c r="BK40" s="5"/>
      <c r="BL40" s="7"/>
      <c r="BM40" s="5"/>
      <c r="BN40" s="7"/>
      <c r="BO40" s="5"/>
      <c r="BP40" s="7"/>
      <c r="BQ40" s="5"/>
      <c r="BR40" s="7"/>
      <c r="BS40" s="5">
        <v>0</v>
      </c>
      <c r="BT40" s="6">
        <v>0</v>
      </c>
      <c r="BU40" s="5"/>
      <c r="BV40" s="7"/>
      <c r="BW40" s="5"/>
      <c r="BX40" s="7"/>
      <c r="BY40" s="5">
        <v>1</v>
      </c>
      <c r="BZ40" s="6">
        <v>0.05</v>
      </c>
      <c r="CA40" s="5"/>
      <c r="CB40" s="7"/>
      <c r="CC40" s="5"/>
      <c r="CD40" s="7"/>
      <c r="CE40" s="5"/>
      <c r="CF40" s="7"/>
      <c r="CG40" s="5"/>
      <c r="CH40" s="7"/>
      <c r="CI40" s="5">
        <v>15</v>
      </c>
      <c r="CJ40" s="6">
        <v>2.148997134670487E-2</v>
      </c>
      <c r="CK40" s="5">
        <v>0</v>
      </c>
      <c r="CL40" s="6">
        <v>0</v>
      </c>
      <c r="CM40" s="5">
        <v>0</v>
      </c>
      <c r="CN40" s="6">
        <v>0</v>
      </c>
      <c r="CO40" s="5">
        <v>0</v>
      </c>
      <c r="CP40" s="6">
        <v>0</v>
      </c>
      <c r="CQ40" s="5">
        <v>2</v>
      </c>
      <c r="CR40" s="6">
        <v>7.0921985815602835E-3</v>
      </c>
      <c r="CS40" s="5"/>
      <c r="CT40" s="7"/>
      <c r="CU40" s="5">
        <v>0</v>
      </c>
      <c r="CV40" s="6">
        <v>0</v>
      </c>
      <c r="CW40" s="5">
        <v>3</v>
      </c>
      <c r="CX40" s="6">
        <v>1.7964071856287425E-2</v>
      </c>
      <c r="CY40" s="5"/>
      <c r="CZ40" s="7"/>
      <c r="DA40" s="5"/>
      <c r="DB40" s="7"/>
      <c r="DC40" s="5">
        <v>0</v>
      </c>
      <c r="DD40" s="6">
        <v>0</v>
      </c>
      <c r="DE40" s="5">
        <v>1</v>
      </c>
      <c r="DF40" s="6">
        <v>3.5714285714285712E-2</v>
      </c>
      <c r="DG40" s="5"/>
      <c r="DH40" s="7"/>
      <c r="DI40" s="5">
        <v>0</v>
      </c>
      <c r="DJ40" s="6">
        <v>0</v>
      </c>
      <c r="DK40" s="5">
        <v>1</v>
      </c>
      <c r="DL40" s="6">
        <v>3.125E-2</v>
      </c>
      <c r="DM40" s="5"/>
      <c r="DN40" s="7"/>
      <c r="DO40" s="5"/>
      <c r="DP40" s="7"/>
      <c r="DQ40" s="5"/>
      <c r="DR40" s="7"/>
      <c r="DS40" s="5"/>
      <c r="DT40" s="7"/>
      <c r="DU40" s="5">
        <v>0</v>
      </c>
      <c r="DV40" s="6">
        <v>0</v>
      </c>
      <c r="DW40" s="5"/>
      <c r="DX40" s="7"/>
      <c r="DY40" s="5">
        <v>0</v>
      </c>
      <c r="DZ40" s="6">
        <v>0</v>
      </c>
      <c r="EA40" s="5"/>
      <c r="EB40" s="7"/>
      <c r="EC40" s="5">
        <v>23</v>
      </c>
      <c r="ED40" s="6">
        <v>1.8370607028753993E-2</v>
      </c>
      <c r="EE40" s="5"/>
      <c r="EF40" s="7"/>
      <c r="EG40" s="5"/>
      <c r="EH40" s="7"/>
      <c r="EI40" s="5">
        <v>0</v>
      </c>
      <c r="EJ40" s="6">
        <v>0</v>
      </c>
      <c r="EK40" s="5">
        <v>10</v>
      </c>
      <c r="EL40" s="6">
        <v>9.5510983763132766E-3</v>
      </c>
      <c r="EM40" s="5">
        <v>78</v>
      </c>
      <c r="EN40" s="6">
        <v>8.058683748321107E-3</v>
      </c>
      <c r="EO40" s="5">
        <v>2</v>
      </c>
      <c r="EP40" s="6">
        <v>9.5238095238095233E-2</v>
      </c>
      <c r="EQ40" s="5"/>
      <c r="ER40" s="7"/>
      <c r="ES40" s="5"/>
      <c r="ET40" s="7"/>
      <c r="EU40" s="5">
        <v>32</v>
      </c>
      <c r="EV40" s="6">
        <v>4.6176046176046176E-2</v>
      </c>
      <c r="EW40" s="5"/>
      <c r="EX40" s="7"/>
      <c r="EY40" s="5"/>
      <c r="EZ40" s="7"/>
      <c r="FA40" s="5">
        <v>13</v>
      </c>
      <c r="FB40" s="6">
        <v>9.2198581560283682E-2</v>
      </c>
      <c r="FC40" s="5">
        <v>1</v>
      </c>
      <c r="FD40" s="6">
        <v>1.594896331738437E-3</v>
      </c>
      <c r="FE40" s="5"/>
      <c r="FF40" s="7"/>
      <c r="FG40" s="5"/>
      <c r="FH40" s="7"/>
      <c r="FI40" s="5"/>
      <c r="FJ40" s="7"/>
      <c r="FK40" s="5">
        <v>72</v>
      </c>
      <c r="FL40" s="6">
        <v>2.0156774916013438E-2</v>
      </c>
      <c r="FM40" s="5">
        <v>17</v>
      </c>
      <c r="FN40" s="6">
        <v>2.0118343195266272E-2</v>
      </c>
      <c r="FO40" s="5"/>
      <c r="FP40" s="7"/>
      <c r="FQ40" s="5"/>
      <c r="FR40" s="7"/>
      <c r="FS40" s="5"/>
      <c r="FT40" s="7"/>
      <c r="FU40" s="5"/>
      <c r="FV40" s="7"/>
      <c r="FW40" s="5"/>
      <c r="FX40" s="7"/>
      <c r="FY40" s="5"/>
      <c r="FZ40" s="7"/>
      <c r="GA40" s="5">
        <v>3</v>
      </c>
      <c r="GB40" s="6">
        <v>8.5227272727272721E-3</v>
      </c>
      <c r="GC40" s="5">
        <v>1</v>
      </c>
      <c r="GD40" s="6">
        <v>1.0152284263959391E-3</v>
      </c>
      <c r="GE40" s="5"/>
      <c r="GF40" s="7"/>
      <c r="GG40" s="5"/>
      <c r="GH40" s="7"/>
      <c r="GI40" s="5"/>
      <c r="GJ40" s="7"/>
      <c r="GK40" s="5">
        <v>29</v>
      </c>
      <c r="GL40" s="6">
        <v>2.3424878836833602E-2</v>
      </c>
      <c r="GM40" s="5"/>
      <c r="GN40" s="7"/>
      <c r="GO40" s="5">
        <v>1</v>
      </c>
      <c r="GP40" s="6">
        <v>2.6315789473684209E-2</v>
      </c>
      <c r="GQ40" s="5">
        <v>3</v>
      </c>
      <c r="GR40" s="6">
        <v>1.1029411764705883E-2</v>
      </c>
      <c r="GS40" s="5">
        <v>1</v>
      </c>
      <c r="GT40" s="6">
        <v>1.3157894736842105E-2</v>
      </c>
      <c r="GU40" s="5">
        <v>14</v>
      </c>
      <c r="GV40" s="6">
        <v>1.0727969348659003E-2</v>
      </c>
      <c r="GW40" s="5">
        <v>1</v>
      </c>
      <c r="GX40" s="6">
        <v>1.8181818181818181E-2</v>
      </c>
      <c r="GY40" s="8">
        <v>577</v>
      </c>
      <c r="GZ40" s="9">
        <v>1.1274596009926334E-2</v>
      </c>
    </row>
    <row r="41" spans="1:208" x14ac:dyDescent="0.25">
      <c r="A41" s="15" t="s">
        <v>74</v>
      </c>
      <c r="B41" s="24"/>
      <c r="C41" s="16">
        <v>1061</v>
      </c>
      <c r="D41" s="17">
        <v>2.0731969439396605E-2</v>
      </c>
      <c r="E41" s="16">
        <v>1236</v>
      </c>
      <c r="F41" s="17">
        <v>2.4151474295093497E-2</v>
      </c>
      <c r="G41" s="16"/>
      <c r="H41" s="18"/>
      <c r="I41" s="16">
        <v>37</v>
      </c>
      <c r="J41" s="17">
        <v>7.2298102663305777E-4</v>
      </c>
      <c r="K41" s="16">
        <v>103</v>
      </c>
      <c r="L41" s="17">
        <v>2.0126228579244584E-3</v>
      </c>
      <c r="M41" s="16">
        <v>1017</v>
      </c>
      <c r="N41" s="17">
        <v>1.9872208218535671E-2</v>
      </c>
      <c r="O41" s="16"/>
      <c r="P41" s="18"/>
      <c r="Q41" s="16"/>
      <c r="R41" s="18"/>
      <c r="S41" s="16"/>
      <c r="T41" s="18"/>
      <c r="U41" s="16">
        <v>1188</v>
      </c>
      <c r="V41" s="17">
        <v>2.3213552963245208E-2</v>
      </c>
      <c r="W41" s="16">
        <v>495</v>
      </c>
      <c r="X41" s="17">
        <v>9.6723137346855035E-3</v>
      </c>
      <c r="Y41" s="16"/>
      <c r="Z41" s="18"/>
      <c r="AA41" s="16"/>
      <c r="AB41" s="18"/>
      <c r="AC41" s="16"/>
      <c r="AD41" s="18"/>
      <c r="AE41" s="16"/>
      <c r="AF41" s="18"/>
      <c r="AG41" s="16">
        <v>85</v>
      </c>
      <c r="AH41" s="17">
        <v>1.6609023584813491E-3</v>
      </c>
      <c r="AI41" s="16">
        <v>404</v>
      </c>
      <c r="AJ41" s="17">
        <v>7.8941712097231175E-3</v>
      </c>
      <c r="AK41" s="16">
        <v>4153</v>
      </c>
      <c r="AL41" s="17">
        <v>8.1149735232624032E-2</v>
      </c>
      <c r="AM41" s="16">
        <v>493</v>
      </c>
      <c r="AN41" s="17">
        <v>9.633233679191824E-3</v>
      </c>
      <c r="AO41" s="16">
        <v>5454</v>
      </c>
      <c r="AP41" s="17">
        <v>0.10657131133126209</v>
      </c>
      <c r="AQ41" s="16">
        <v>20</v>
      </c>
      <c r="AR41" s="17">
        <v>3.9080055493678799E-4</v>
      </c>
      <c r="AS41" s="16">
        <v>28</v>
      </c>
      <c r="AT41" s="17">
        <v>5.4712077691150324E-4</v>
      </c>
      <c r="AU41" s="16">
        <v>80</v>
      </c>
      <c r="AV41" s="17">
        <v>1.563202219747152E-3</v>
      </c>
      <c r="AW41" s="16">
        <v>751</v>
      </c>
      <c r="AX41" s="17">
        <v>1.4674560837876389E-2</v>
      </c>
      <c r="AY41" s="16">
        <v>509</v>
      </c>
      <c r="AZ41" s="17">
        <v>9.9458741231412545E-3</v>
      </c>
      <c r="BA41" s="16">
        <v>9433</v>
      </c>
      <c r="BB41" s="17">
        <v>0.18432108173593606</v>
      </c>
      <c r="BC41" s="16">
        <v>699</v>
      </c>
      <c r="BD41" s="17">
        <v>1.3658479395040741E-2</v>
      </c>
      <c r="BE41" s="16"/>
      <c r="BF41" s="18"/>
      <c r="BG41" s="16"/>
      <c r="BH41" s="18"/>
      <c r="BI41" s="16"/>
      <c r="BJ41" s="18"/>
      <c r="BK41" s="16"/>
      <c r="BL41" s="18"/>
      <c r="BM41" s="16"/>
      <c r="BN41" s="18"/>
      <c r="BO41" s="16"/>
      <c r="BP41" s="18"/>
      <c r="BQ41" s="16"/>
      <c r="BR41" s="18"/>
      <c r="BS41" s="16">
        <v>60</v>
      </c>
      <c r="BT41" s="17">
        <v>1.1724016648103641E-3</v>
      </c>
      <c r="BU41" s="16"/>
      <c r="BV41" s="18"/>
      <c r="BW41" s="16"/>
      <c r="BX41" s="18"/>
      <c r="BY41" s="16">
        <v>20</v>
      </c>
      <c r="BZ41" s="17">
        <v>3.9080055493678799E-4</v>
      </c>
      <c r="CA41" s="16"/>
      <c r="CB41" s="18"/>
      <c r="CC41" s="16"/>
      <c r="CD41" s="18"/>
      <c r="CE41" s="16"/>
      <c r="CF41" s="18"/>
      <c r="CG41" s="16"/>
      <c r="CH41" s="18"/>
      <c r="CI41" s="16">
        <v>698</v>
      </c>
      <c r="CJ41" s="17">
        <v>1.3638939367293901E-2</v>
      </c>
      <c r="CK41" s="16">
        <v>22</v>
      </c>
      <c r="CL41" s="17">
        <v>4.2988061043046681E-4</v>
      </c>
      <c r="CM41" s="16">
        <v>118</v>
      </c>
      <c r="CN41" s="17">
        <v>2.3057232741270492E-3</v>
      </c>
      <c r="CO41" s="16">
        <v>30</v>
      </c>
      <c r="CP41" s="17">
        <v>5.8620083240518205E-4</v>
      </c>
      <c r="CQ41" s="16">
        <v>282</v>
      </c>
      <c r="CR41" s="17">
        <v>5.5102878246087112E-3</v>
      </c>
      <c r="CS41" s="16"/>
      <c r="CT41" s="18"/>
      <c r="CU41" s="16">
        <v>27</v>
      </c>
      <c r="CV41" s="17">
        <v>5.2758074916466383E-4</v>
      </c>
      <c r="CW41" s="16">
        <v>167</v>
      </c>
      <c r="CX41" s="17">
        <v>3.2631846337221799E-3</v>
      </c>
      <c r="CY41" s="16"/>
      <c r="CZ41" s="18"/>
      <c r="DA41" s="16"/>
      <c r="DB41" s="18"/>
      <c r="DC41" s="16">
        <v>26</v>
      </c>
      <c r="DD41" s="17">
        <v>5.0804072141782443E-4</v>
      </c>
      <c r="DE41" s="16">
        <v>28</v>
      </c>
      <c r="DF41" s="17">
        <v>5.4712077691150324E-4</v>
      </c>
      <c r="DG41" s="16"/>
      <c r="DH41" s="18"/>
      <c r="DI41" s="16">
        <v>26</v>
      </c>
      <c r="DJ41" s="17">
        <v>5.0804072141782443E-4</v>
      </c>
      <c r="DK41" s="16">
        <v>32</v>
      </c>
      <c r="DL41" s="17">
        <v>6.2528088789886086E-4</v>
      </c>
      <c r="DM41" s="16"/>
      <c r="DN41" s="18"/>
      <c r="DO41" s="16"/>
      <c r="DP41" s="18"/>
      <c r="DQ41" s="16"/>
      <c r="DR41" s="18"/>
      <c r="DS41" s="16"/>
      <c r="DT41" s="18"/>
      <c r="DU41" s="16">
        <v>114</v>
      </c>
      <c r="DV41" s="17">
        <v>2.2275631631396915E-3</v>
      </c>
      <c r="DW41" s="16"/>
      <c r="DX41" s="18"/>
      <c r="DY41" s="16">
        <v>59</v>
      </c>
      <c r="DZ41" s="17">
        <v>1.1528616370635246E-3</v>
      </c>
      <c r="EA41" s="16"/>
      <c r="EB41" s="18"/>
      <c r="EC41" s="16">
        <v>1252</v>
      </c>
      <c r="ED41" s="17">
        <v>2.446411473904293E-2</v>
      </c>
      <c r="EE41" s="16"/>
      <c r="EF41" s="18"/>
      <c r="EG41" s="16"/>
      <c r="EH41" s="18"/>
      <c r="EI41" s="16">
        <v>24</v>
      </c>
      <c r="EJ41" s="17">
        <v>4.6896066592414562E-4</v>
      </c>
      <c r="EK41" s="16">
        <v>1047</v>
      </c>
      <c r="EL41" s="17">
        <v>2.0458409050940853E-2</v>
      </c>
      <c r="EM41" s="16">
        <v>9679</v>
      </c>
      <c r="EN41" s="17">
        <v>0.18912792856165855</v>
      </c>
      <c r="EO41" s="16">
        <v>21</v>
      </c>
      <c r="EP41" s="17">
        <v>4.103405826836274E-4</v>
      </c>
      <c r="EQ41" s="16"/>
      <c r="ER41" s="18"/>
      <c r="ES41" s="16"/>
      <c r="ET41" s="18"/>
      <c r="EU41" s="16">
        <v>693</v>
      </c>
      <c r="EV41" s="17">
        <v>1.3541239228559704E-2</v>
      </c>
      <c r="EW41" s="16"/>
      <c r="EX41" s="18"/>
      <c r="EY41" s="16"/>
      <c r="EZ41" s="18"/>
      <c r="FA41" s="16">
        <v>141</v>
      </c>
      <c r="FB41" s="17">
        <v>2.7551439123043556E-3</v>
      </c>
      <c r="FC41" s="16">
        <v>627</v>
      </c>
      <c r="FD41" s="17">
        <v>1.2251597397268305E-2</v>
      </c>
      <c r="FE41" s="16"/>
      <c r="FF41" s="18"/>
      <c r="FG41" s="16"/>
      <c r="FH41" s="18"/>
      <c r="FI41" s="16"/>
      <c r="FJ41" s="18"/>
      <c r="FK41" s="16">
        <v>3572</v>
      </c>
      <c r="FL41" s="17">
        <v>6.9796979111710344E-2</v>
      </c>
      <c r="FM41" s="16">
        <v>845</v>
      </c>
      <c r="FN41" s="17">
        <v>1.6511323446079293E-2</v>
      </c>
      <c r="FO41" s="16"/>
      <c r="FP41" s="18"/>
      <c r="FQ41" s="16"/>
      <c r="FR41" s="18"/>
      <c r="FS41" s="16"/>
      <c r="FT41" s="18"/>
      <c r="FU41" s="16"/>
      <c r="FV41" s="18"/>
      <c r="FW41" s="16"/>
      <c r="FX41" s="18"/>
      <c r="FY41" s="16"/>
      <c r="FZ41" s="18"/>
      <c r="GA41" s="16">
        <v>352</v>
      </c>
      <c r="GB41" s="17">
        <v>6.8780897668874689E-3</v>
      </c>
      <c r="GC41" s="16">
        <v>985</v>
      </c>
      <c r="GD41" s="17">
        <v>1.924692733063681E-2</v>
      </c>
      <c r="GE41" s="16"/>
      <c r="GF41" s="18"/>
      <c r="GG41" s="16"/>
      <c r="GH41" s="18"/>
      <c r="GI41" s="16"/>
      <c r="GJ41" s="18"/>
      <c r="GK41" s="16">
        <v>1238</v>
      </c>
      <c r="GL41" s="17">
        <v>2.4190554350587177E-2</v>
      </c>
      <c r="GM41" s="16"/>
      <c r="GN41" s="18"/>
      <c r="GO41" s="16">
        <v>38</v>
      </c>
      <c r="GP41" s="17">
        <v>7.4252105437989718E-4</v>
      </c>
      <c r="GQ41" s="16">
        <v>272</v>
      </c>
      <c r="GR41" s="17">
        <v>5.3148875471403173E-3</v>
      </c>
      <c r="GS41" s="16">
        <v>76</v>
      </c>
      <c r="GT41" s="17">
        <v>1.4850421087597944E-3</v>
      </c>
      <c r="GU41" s="16">
        <v>1305</v>
      </c>
      <c r="GV41" s="17">
        <v>2.5499736209625416E-2</v>
      </c>
      <c r="GW41" s="16">
        <v>55</v>
      </c>
      <c r="GX41" s="17">
        <v>1.074701526076167E-3</v>
      </c>
      <c r="GY41" s="16">
        <v>51177</v>
      </c>
      <c r="GZ41" s="17">
        <v>0.86124667631516949</v>
      </c>
    </row>
  </sheetData>
  <mergeCells count="103">
    <mergeCell ref="GY1:GZ1"/>
    <mergeCell ref="GM1:GN1"/>
    <mergeCell ref="GO1:GP1"/>
    <mergeCell ref="GQ1:GR1"/>
    <mergeCell ref="GS1:GT1"/>
    <mergeCell ref="GU1:GV1"/>
    <mergeCell ref="GW1:GX1"/>
    <mergeCell ref="GA1:GB1"/>
    <mergeCell ref="GC1:GD1"/>
    <mergeCell ref="GE1:GF1"/>
    <mergeCell ref="GG1:GH1"/>
    <mergeCell ref="GI1:GJ1"/>
    <mergeCell ref="GK1:GL1"/>
    <mergeCell ref="FO1:FP1"/>
    <mergeCell ref="FQ1:FR1"/>
    <mergeCell ref="FS1:FT1"/>
    <mergeCell ref="FU1:FV1"/>
    <mergeCell ref="FW1:FX1"/>
    <mergeCell ref="FY1:FZ1"/>
    <mergeCell ref="FC1:FD1"/>
    <mergeCell ref="FE1:FF1"/>
    <mergeCell ref="FG1:FH1"/>
    <mergeCell ref="FI1:FJ1"/>
    <mergeCell ref="FK1:FL1"/>
    <mergeCell ref="FM1:FN1"/>
    <mergeCell ref="EQ1:ER1"/>
    <mergeCell ref="ES1:ET1"/>
    <mergeCell ref="EU1:EV1"/>
    <mergeCell ref="EW1:EX1"/>
    <mergeCell ref="EY1:EZ1"/>
    <mergeCell ref="FA1:FB1"/>
    <mergeCell ref="EE1:EF1"/>
    <mergeCell ref="EG1:EH1"/>
    <mergeCell ref="EI1:EJ1"/>
    <mergeCell ref="EK1:EL1"/>
    <mergeCell ref="EM1:EN1"/>
    <mergeCell ref="EO1:EP1"/>
    <mergeCell ref="DS1:DT1"/>
    <mergeCell ref="DU1:DV1"/>
    <mergeCell ref="DW1:DX1"/>
    <mergeCell ref="DY1:DZ1"/>
    <mergeCell ref="EA1:EB1"/>
    <mergeCell ref="EC1:ED1"/>
    <mergeCell ref="DG1:DH1"/>
    <mergeCell ref="DI1:DJ1"/>
    <mergeCell ref="DK1:DL1"/>
    <mergeCell ref="DM1:DN1"/>
    <mergeCell ref="DO1:DP1"/>
    <mergeCell ref="DQ1:DR1"/>
    <mergeCell ref="CU1:CV1"/>
    <mergeCell ref="CW1:CX1"/>
    <mergeCell ref="CY1:CZ1"/>
    <mergeCell ref="DA1:DB1"/>
    <mergeCell ref="DC1:DD1"/>
    <mergeCell ref="DE1:DF1"/>
    <mergeCell ref="CI1:CJ1"/>
    <mergeCell ref="CK1:CL1"/>
    <mergeCell ref="CM1:CN1"/>
    <mergeCell ref="CO1:CP1"/>
    <mergeCell ref="CQ1:CR1"/>
    <mergeCell ref="CS1:CT1"/>
    <mergeCell ref="BW1:BX1"/>
    <mergeCell ref="BY1:BZ1"/>
    <mergeCell ref="CA1:CB1"/>
    <mergeCell ref="CC1:CD1"/>
    <mergeCell ref="CE1:CF1"/>
    <mergeCell ref="CG1:CH1"/>
    <mergeCell ref="BK1:BL1"/>
    <mergeCell ref="BM1:BN1"/>
    <mergeCell ref="BO1:BP1"/>
    <mergeCell ref="BQ1:BR1"/>
    <mergeCell ref="BS1:BT1"/>
    <mergeCell ref="BU1:BV1"/>
    <mergeCell ref="AY1:AZ1"/>
    <mergeCell ref="BA1:BB1"/>
    <mergeCell ref="BC1:BD1"/>
    <mergeCell ref="BE1:BF1"/>
    <mergeCell ref="BG1:BH1"/>
    <mergeCell ref="BI1:BJ1"/>
    <mergeCell ref="AM1:AN1"/>
    <mergeCell ref="AO1:AP1"/>
    <mergeCell ref="AQ1:AR1"/>
    <mergeCell ref="AS1:AT1"/>
    <mergeCell ref="AU1:AV1"/>
    <mergeCell ref="AW1:AX1"/>
    <mergeCell ref="AG1:AH1"/>
    <mergeCell ref="AI1:AJ1"/>
    <mergeCell ref="AK1:AL1"/>
    <mergeCell ref="O1:P1"/>
    <mergeCell ref="Q1:R1"/>
    <mergeCell ref="S1:T1"/>
    <mergeCell ref="U1:V1"/>
    <mergeCell ref="W1:X1"/>
    <mergeCell ref="Y1:Z1"/>
    <mergeCell ref="C1:D1"/>
    <mergeCell ref="E1:F1"/>
    <mergeCell ref="G1:H1"/>
    <mergeCell ref="I1:J1"/>
    <mergeCell ref="K1:L1"/>
    <mergeCell ref="M1:N1"/>
    <mergeCell ref="AA1:AB1"/>
    <mergeCell ref="AC1:AD1"/>
    <mergeCell ref="AE1:AF1"/>
  </mergeCells>
  <printOptions horizontalCentered="1"/>
  <pageMargins left="0.3968253968253968" right="0.3968253968253968" top="0.99206349206349187" bottom="0.59523809523809523" header="0.3" footer="0.3"/>
  <pageSetup paperSize="9" fitToWidth="95" orientation="portrait" r:id="rId1"/>
  <headerFooter>
    <oddHeader xml:space="preserve">&amp;C&amp;"Tahoma"&amp;9 ACT Legislative Assembly Election — 17 October 2020_x000D_
&amp;"Tahoma,Bold"&amp;11Table 2.3 First preference votes by polling place: Kurrajong_x000D_
</oddHeader>
    <oddFooter>&amp;C&amp;"Tahoma"&amp;9 ACT Electoral Commission — 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0ED68-F4E7-4E81-95FB-785245C5614B}">
  <sheetPr>
    <pageSetUpPr fitToPage="1"/>
  </sheetPr>
  <dimension ref="A1:GZ42"/>
  <sheetViews>
    <sheetView workbookViewId="0">
      <pane xSplit="2" ySplit="1" topLeftCell="C2" activePane="bottomRight" state="frozen"/>
      <selection pane="topRight" activeCell="C1" sqref="C1"/>
      <selection pane="bottomLeft" activeCell="A2" sqref="A2"/>
      <selection pane="bottomRight"/>
    </sheetView>
  </sheetViews>
  <sheetFormatPr defaultRowHeight="15" x14ac:dyDescent="0.25"/>
  <cols>
    <col min="1" max="1" width="26.140625" bestFit="1" customWidth="1"/>
    <col min="2" max="2" width="7.28515625" style="25" customWidth="1"/>
    <col min="3" max="208" width="7.28515625" customWidth="1"/>
  </cols>
  <sheetData>
    <row r="1" spans="1:208" s="1" customFormat="1" ht="31.9" customHeight="1" x14ac:dyDescent="0.25">
      <c r="A1" s="2" t="s">
        <v>1</v>
      </c>
      <c r="B1" s="21" t="s">
        <v>2</v>
      </c>
      <c r="C1" s="99" t="s">
        <v>205</v>
      </c>
      <c r="D1" s="100"/>
      <c r="E1" s="99" t="s">
        <v>206</v>
      </c>
      <c r="F1" s="100"/>
      <c r="G1" s="99" t="s">
        <v>207</v>
      </c>
      <c r="H1" s="100"/>
      <c r="I1" s="99" t="s">
        <v>208</v>
      </c>
      <c r="J1" s="100"/>
      <c r="K1" s="99" t="s">
        <v>3</v>
      </c>
      <c r="L1" s="100"/>
      <c r="M1" s="99" t="s">
        <v>277</v>
      </c>
      <c r="N1" s="100"/>
      <c r="O1" s="99" t="s">
        <v>209</v>
      </c>
      <c r="P1" s="100"/>
      <c r="Q1" s="99" t="s">
        <v>210</v>
      </c>
      <c r="R1" s="100"/>
      <c r="S1" s="99" t="s">
        <v>211</v>
      </c>
      <c r="T1" s="100"/>
      <c r="U1" s="99" t="s">
        <v>212</v>
      </c>
      <c r="V1" s="100"/>
      <c r="W1" s="99" t="s">
        <v>5</v>
      </c>
      <c r="X1" s="100"/>
      <c r="Y1" s="99" t="s">
        <v>213</v>
      </c>
      <c r="Z1" s="100"/>
      <c r="AA1" s="99" t="s">
        <v>214</v>
      </c>
      <c r="AB1" s="100"/>
      <c r="AC1" s="99" t="s">
        <v>215</v>
      </c>
      <c r="AD1" s="100"/>
      <c r="AE1" s="99" t="s">
        <v>6</v>
      </c>
      <c r="AF1" s="100"/>
      <c r="AG1" s="99" t="s">
        <v>278</v>
      </c>
      <c r="AH1" s="100"/>
      <c r="AI1" s="99" t="s">
        <v>8</v>
      </c>
      <c r="AJ1" s="100"/>
      <c r="AK1" s="99" t="s">
        <v>279</v>
      </c>
      <c r="AL1" s="100"/>
      <c r="AM1" s="99" t="s">
        <v>10</v>
      </c>
      <c r="AN1" s="100"/>
      <c r="AO1" s="99" t="s">
        <v>280</v>
      </c>
      <c r="AP1" s="100"/>
      <c r="AQ1" s="99" t="s">
        <v>216</v>
      </c>
      <c r="AR1" s="100"/>
      <c r="AS1" s="99" t="s">
        <v>217</v>
      </c>
      <c r="AT1" s="100"/>
      <c r="AU1" s="99" t="s">
        <v>218</v>
      </c>
      <c r="AV1" s="100"/>
      <c r="AW1" s="99" t="s">
        <v>274</v>
      </c>
      <c r="AX1" s="100"/>
      <c r="AY1" s="99" t="s">
        <v>12</v>
      </c>
      <c r="AZ1" s="100"/>
      <c r="BA1" s="99" t="s">
        <v>281</v>
      </c>
      <c r="BB1" s="100"/>
      <c r="BC1" s="99" t="s">
        <v>219</v>
      </c>
      <c r="BD1" s="100"/>
      <c r="BE1" s="99" t="s">
        <v>220</v>
      </c>
      <c r="BF1" s="100"/>
      <c r="BG1" s="99" t="s">
        <v>222</v>
      </c>
      <c r="BH1" s="100"/>
      <c r="BI1" s="99" t="s">
        <v>223</v>
      </c>
      <c r="BJ1" s="100"/>
      <c r="BK1" s="99" t="s">
        <v>224</v>
      </c>
      <c r="BL1" s="100"/>
      <c r="BM1" s="99" t="s">
        <v>225</v>
      </c>
      <c r="BN1" s="100"/>
      <c r="BO1" s="99" t="s">
        <v>226</v>
      </c>
      <c r="BP1" s="100"/>
      <c r="BQ1" s="99" t="s">
        <v>14</v>
      </c>
      <c r="BR1" s="100"/>
      <c r="BS1" s="99" t="s">
        <v>282</v>
      </c>
      <c r="BT1" s="100"/>
      <c r="BU1" s="99" t="s">
        <v>227</v>
      </c>
      <c r="BV1" s="100"/>
      <c r="BW1" s="99" t="s">
        <v>228</v>
      </c>
      <c r="BX1" s="100"/>
      <c r="BY1" s="99" t="s">
        <v>229</v>
      </c>
      <c r="BZ1" s="100"/>
      <c r="CA1" s="99" t="s">
        <v>230</v>
      </c>
      <c r="CB1" s="100"/>
      <c r="CC1" s="99" t="s">
        <v>231</v>
      </c>
      <c r="CD1" s="100"/>
      <c r="CE1" s="99" t="s">
        <v>232</v>
      </c>
      <c r="CF1" s="100"/>
      <c r="CG1" s="99" t="s">
        <v>233</v>
      </c>
      <c r="CH1" s="100"/>
      <c r="CI1" s="99" t="s">
        <v>234</v>
      </c>
      <c r="CJ1" s="100"/>
      <c r="CK1" s="99" t="s">
        <v>16</v>
      </c>
      <c r="CL1" s="100"/>
      <c r="CM1" s="99" t="s">
        <v>283</v>
      </c>
      <c r="CN1" s="100"/>
      <c r="CO1" s="99" t="s">
        <v>18</v>
      </c>
      <c r="CP1" s="100"/>
      <c r="CQ1" s="99" t="s">
        <v>284</v>
      </c>
      <c r="CR1" s="100"/>
      <c r="CS1" s="99" t="s">
        <v>235</v>
      </c>
      <c r="CT1" s="100"/>
      <c r="CU1" s="99" t="s">
        <v>20</v>
      </c>
      <c r="CV1" s="100"/>
      <c r="CW1" s="99" t="s">
        <v>285</v>
      </c>
      <c r="CX1" s="100"/>
      <c r="CY1" s="99" t="s">
        <v>236</v>
      </c>
      <c r="CZ1" s="100"/>
      <c r="DA1" s="99" t="s">
        <v>237</v>
      </c>
      <c r="DB1" s="100"/>
      <c r="DC1" s="99" t="s">
        <v>238</v>
      </c>
      <c r="DD1" s="100"/>
      <c r="DE1" s="99" t="s">
        <v>239</v>
      </c>
      <c r="DF1" s="100"/>
      <c r="DG1" s="99" t="s">
        <v>240</v>
      </c>
      <c r="DH1" s="100"/>
      <c r="DI1" s="99" t="s">
        <v>241</v>
      </c>
      <c r="DJ1" s="100"/>
      <c r="DK1" s="99" t="s">
        <v>242</v>
      </c>
      <c r="DL1" s="100"/>
      <c r="DM1" s="99" t="s">
        <v>243</v>
      </c>
      <c r="DN1" s="100"/>
      <c r="DO1" s="99" t="s">
        <v>244</v>
      </c>
      <c r="DP1" s="100"/>
      <c r="DQ1" s="99" t="s">
        <v>245</v>
      </c>
      <c r="DR1" s="100"/>
      <c r="DS1" s="99" t="s">
        <v>22</v>
      </c>
      <c r="DT1" s="100"/>
      <c r="DU1" s="99" t="s">
        <v>286</v>
      </c>
      <c r="DV1" s="100"/>
      <c r="DW1" s="99" t="s">
        <v>24</v>
      </c>
      <c r="DX1" s="100"/>
      <c r="DY1" s="99" t="s">
        <v>287</v>
      </c>
      <c r="DZ1" s="100"/>
      <c r="EA1" s="99" t="s">
        <v>246</v>
      </c>
      <c r="EB1" s="100"/>
      <c r="EC1" s="99" t="s">
        <v>247</v>
      </c>
      <c r="ED1" s="100"/>
      <c r="EE1" s="99" t="s">
        <v>248</v>
      </c>
      <c r="EF1" s="100"/>
      <c r="EG1" s="99" t="s">
        <v>249</v>
      </c>
      <c r="EH1" s="100"/>
      <c r="EI1" s="99" t="s">
        <v>250</v>
      </c>
      <c r="EJ1" s="100"/>
      <c r="EK1" s="99" t="s">
        <v>26</v>
      </c>
      <c r="EL1" s="100"/>
      <c r="EM1" s="99" t="s">
        <v>288</v>
      </c>
      <c r="EN1" s="100"/>
      <c r="EO1" s="99" t="s">
        <v>251</v>
      </c>
      <c r="EP1" s="100"/>
      <c r="EQ1" s="99" t="s">
        <v>252</v>
      </c>
      <c r="ER1" s="100"/>
      <c r="ES1" s="99" t="s">
        <v>253</v>
      </c>
      <c r="ET1" s="100"/>
      <c r="EU1" s="99" t="s">
        <v>254</v>
      </c>
      <c r="EV1" s="100"/>
      <c r="EW1" s="99" t="s">
        <v>255</v>
      </c>
      <c r="EX1" s="100"/>
      <c r="EY1" s="99" t="s">
        <v>256</v>
      </c>
      <c r="EZ1" s="100"/>
      <c r="FA1" s="99" t="s">
        <v>257</v>
      </c>
      <c r="FB1" s="100"/>
      <c r="FC1" s="99" t="s">
        <v>292</v>
      </c>
      <c r="FD1" s="100"/>
      <c r="FE1" s="99" t="s">
        <v>258</v>
      </c>
      <c r="FF1" s="100"/>
      <c r="FG1" s="99" t="s">
        <v>259</v>
      </c>
      <c r="FH1" s="100"/>
      <c r="FI1" s="99" t="s">
        <v>275</v>
      </c>
      <c r="FJ1" s="100"/>
      <c r="FK1" s="99" t="s">
        <v>276</v>
      </c>
      <c r="FL1" s="100"/>
      <c r="FM1" s="99" t="s">
        <v>260</v>
      </c>
      <c r="FN1" s="100"/>
      <c r="FO1" s="99" t="s">
        <v>261</v>
      </c>
      <c r="FP1" s="100"/>
      <c r="FQ1" s="99" t="s">
        <v>262</v>
      </c>
      <c r="FR1" s="100"/>
      <c r="FS1" s="99" t="s">
        <v>263</v>
      </c>
      <c r="FT1" s="100"/>
      <c r="FU1" s="99" t="s">
        <v>265</v>
      </c>
      <c r="FV1" s="100"/>
      <c r="FW1" s="99" t="s">
        <v>266</v>
      </c>
      <c r="FX1" s="100"/>
      <c r="FY1" s="99" t="s">
        <v>29</v>
      </c>
      <c r="FZ1" s="100"/>
      <c r="GA1" s="99" t="s">
        <v>289</v>
      </c>
      <c r="GB1" s="100"/>
      <c r="GC1" s="99" t="s">
        <v>267</v>
      </c>
      <c r="GD1" s="100"/>
      <c r="GE1" s="99" t="s">
        <v>268</v>
      </c>
      <c r="GF1" s="100"/>
      <c r="GG1" s="99" t="s">
        <v>269</v>
      </c>
      <c r="GH1" s="100"/>
      <c r="GI1" s="99" t="s">
        <v>270</v>
      </c>
      <c r="GJ1" s="100"/>
      <c r="GK1" s="99" t="s">
        <v>271</v>
      </c>
      <c r="GL1" s="100"/>
      <c r="GM1" s="99" t="s">
        <v>272</v>
      </c>
      <c r="GN1" s="100"/>
      <c r="GO1" s="99" t="s">
        <v>31</v>
      </c>
      <c r="GP1" s="100"/>
      <c r="GQ1" s="99" t="s">
        <v>290</v>
      </c>
      <c r="GR1" s="100"/>
      <c r="GS1" s="99" t="s">
        <v>33</v>
      </c>
      <c r="GT1" s="100"/>
      <c r="GU1" s="99" t="s">
        <v>291</v>
      </c>
      <c r="GV1" s="100"/>
      <c r="GW1" s="99" t="s">
        <v>273</v>
      </c>
      <c r="GX1" s="100"/>
      <c r="GY1" s="97" t="s">
        <v>78</v>
      </c>
      <c r="GZ1" s="98"/>
    </row>
    <row r="2" spans="1:208" x14ac:dyDescent="0.25">
      <c r="A2" s="3" t="s">
        <v>80</v>
      </c>
      <c r="B2" s="22" t="s">
        <v>37</v>
      </c>
      <c r="C2" s="5">
        <v>1</v>
      </c>
      <c r="D2" s="6">
        <v>4.7619047619047616E-2</v>
      </c>
      <c r="E2" s="5"/>
      <c r="F2" s="7"/>
      <c r="G2" s="5"/>
      <c r="H2" s="7"/>
      <c r="I2" s="5"/>
      <c r="J2" s="7"/>
      <c r="K2" s="5">
        <v>0</v>
      </c>
      <c r="L2" s="6">
        <v>0</v>
      </c>
      <c r="M2" s="5">
        <v>5</v>
      </c>
      <c r="N2" s="6">
        <v>1.4084507042253521E-2</v>
      </c>
      <c r="O2" s="5"/>
      <c r="P2" s="7"/>
      <c r="Q2" s="5"/>
      <c r="R2" s="7"/>
      <c r="S2" s="5"/>
      <c r="T2" s="7"/>
      <c r="U2" s="5">
        <v>1</v>
      </c>
      <c r="V2" s="6">
        <v>3.7037037037037035E-2</v>
      </c>
      <c r="W2" s="5">
        <v>10</v>
      </c>
      <c r="X2" s="6">
        <v>2.197802197802198E-2</v>
      </c>
      <c r="Y2" s="5">
        <v>10</v>
      </c>
      <c r="Z2" s="6">
        <v>1.5037593984962405E-2</v>
      </c>
      <c r="AA2" s="5"/>
      <c r="AB2" s="7"/>
      <c r="AC2" s="5"/>
      <c r="AD2" s="7"/>
      <c r="AE2" s="5"/>
      <c r="AF2" s="7"/>
      <c r="AG2" s="5">
        <v>6</v>
      </c>
      <c r="AH2" s="6">
        <v>1.8867924528301886E-2</v>
      </c>
      <c r="AI2" s="5">
        <v>0</v>
      </c>
      <c r="AJ2" s="6">
        <v>0</v>
      </c>
      <c r="AK2" s="5">
        <v>7</v>
      </c>
      <c r="AL2" s="6">
        <v>1.0703363914373088E-2</v>
      </c>
      <c r="AM2" s="5">
        <v>0</v>
      </c>
      <c r="AN2" s="6">
        <v>0</v>
      </c>
      <c r="AO2" s="5">
        <v>11</v>
      </c>
      <c r="AP2" s="6">
        <v>1.2925969447708578E-2</v>
      </c>
      <c r="AQ2" s="5">
        <v>11</v>
      </c>
      <c r="AR2" s="6">
        <v>1.3079667063020214E-2</v>
      </c>
      <c r="AS2" s="5">
        <v>10</v>
      </c>
      <c r="AT2" s="6">
        <v>1.1918951132300357E-2</v>
      </c>
      <c r="AU2" s="5">
        <v>3</v>
      </c>
      <c r="AV2" s="6">
        <v>9.1463414634146336E-3</v>
      </c>
      <c r="AW2" s="5">
        <v>11</v>
      </c>
      <c r="AX2" s="6">
        <v>2.2222222222222223E-2</v>
      </c>
      <c r="AY2" s="5">
        <v>1</v>
      </c>
      <c r="AZ2" s="6">
        <v>4.7619047619047616E-2</v>
      </c>
      <c r="BA2" s="5">
        <v>4</v>
      </c>
      <c r="BB2" s="6">
        <v>1.9704433497536946E-2</v>
      </c>
      <c r="BC2" s="5"/>
      <c r="BD2" s="7"/>
      <c r="BE2" s="5">
        <v>11</v>
      </c>
      <c r="BF2" s="6">
        <v>2.0599250936329586E-2</v>
      </c>
      <c r="BG2" s="5"/>
      <c r="BH2" s="7"/>
      <c r="BI2" s="5"/>
      <c r="BJ2" s="7"/>
      <c r="BK2" s="5"/>
      <c r="BL2" s="7"/>
      <c r="BM2" s="5">
        <v>6</v>
      </c>
      <c r="BN2" s="6">
        <v>6.8807339449541288E-3</v>
      </c>
      <c r="BO2" s="5"/>
      <c r="BP2" s="7"/>
      <c r="BQ2" s="5"/>
      <c r="BR2" s="7"/>
      <c r="BS2" s="5">
        <v>0</v>
      </c>
      <c r="BT2" s="6">
        <v>0</v>
      </c>
      <c r="BU2" s="5"/>
      <c r="BV2" s="7"/>
      <c r="BW2" s="5"/>
      <c r="BX2" s="7"/>
      <c r="BY2" s="5">
        <v>3</v>
      </c>
      <c r="BZ2" s="6">
        <v>7.3529411764705881E-3</v>
      </c>
      <c r="CA2" s="5"/>
      <c r="CB2" s="7"/>
      <c r="CC2" s="5"/>
      <c r="CD2" s="7"/>
      <c r="CE2" s="5"/>
      <c r="CF2" s="7"/>
      <c r="CG2" s="5"/>
      <c r="CH2" s="7"/>
      <c r="CI2" s="5">
        <v>1</v>
      </c>
      <c r="CJ2" s="6">
        <v>3.0303030303030304E-2</v>
      </c>
      <c r="CK2" s="5"/>
      <c r="CL2" s="7"/>
      <c r="CM2" s="5">
        <v>1</v>
      </c>
      <c r="CN2" s="6">
        <v>1.8867924528301886E-2</v>
      </c>
      <c r="CO2" s="5"/>
      <c r="CP2" s="7"/>
      <c r="CQ2" s="5">
        <v>2</v>
      </c>
      <c r="CR2" s="6">
        <v>1.3245033112582781E-2</v>
      </c>
      <c r="CS2" s="5"/>
      <c r="CT2" s="7"/>
      <c r="CU2" s="5"/>
      <c r="CV2" s="7"/>
      <c r="CW2" s="5">
        <v>2</v>
      </c>
      <c r="CX2" s="6">
        <v>4.0816326530612242E-2</v>
      </c>
      <c r="CY2" s="5">
        <v>8</v>
      </c>
      <c r="CZ2" s="6">
        <v>1.9559902200488997E-2</v>
      </c>
      <c r="DA2" s="5"/>
      <c r="DB2" s="7"/>
      <c r="DC2" s="5">
        <v>8</v>
      </c>
      <c r="DD2" s="6">
        <v>1.2965964343598054E-2</v>
      </c>
      <c r="DE2" s="5">
        <v>0</v>
      </c>
      <c r="DF2" s="6">
        <v>0</v>
      </c>
      <c r="DG2" s="5"/>
      <c r="DH2" s="7"/>
      <c r="DI2" s="5"/>
      <c r="DJ2" s="7"/>
      <c r="DK2" s="5"/>
      <c r="DL2" s="7"/>
      <c r="DM2" s="5">
        <v>8</v>
      </c>
      <c r="DN2" s="6">
        <v>1.3333333333333334E-2</v>
      </c>
      <c r="DO2" s="5">
        <v>9</v>
      </c>
      <c r="DP2" s="6">
        <v>3.0508474576271188E-2</v>
      </c>
      <c r="DQ2" s="5">
        <v>0</v>
      </c>
      <c r="DR2" s="6">
        <v>0</v>
      </c>
      <c r="DS2" s="5"/>
      <c r="DT2" s="7"/>
      <c r="DU2" s="5">
        <v>0</v>
      </c>
      <c r="DV2" s="6">
        <v>0</v>
      </c>
      <c r="DW2" s="5">
        <v>0</v>
      </c>
      <c r="DX2" s="6">
        <v>0</v>
      </c>
      <c r="DY2" s="5">
        <v>1</v>
      </c>
      <c r="DZ2" s="6">
        <v>5.5248618784530384E-3</v>
      </c>
      <c r="EA2" s="5"/>
      <c r="EB2" s="7"/>
      <c r="EC2" s="5">
        <v>3</v>
      </c>
      <c r="ED2" s="6">
        <v>0.10714285714285714</v>
      </c>
      <c r="EE2" s="5">
        <v>0</v>
      </c>
      <c r="EF2" s="6">
        <v>0</v>
      </c>
      <c r="EG2" s="5"/>
      <c r="EH2" s="7"/>
      <c r="EI2" s="5"/>
      <c r="EJ2" s="7"/>
      <c r="EK2" s="5">
        <v>2</v>
      </c>
      <c r="EL2" s="6">
        <v>1.6260162601626018E-2</v>
      </c>
      <c r="EM2" s="5">
        <v>15</v>
      </c>
      <c r="EN2" s="6">
        <v>7.1804691239827668E-3</v>
      </c>
      <c r="EO2" s="5">
        <v>8</v>
      </c>
      <c r="EP2" s="6">
        <v>1.3793103448275862E-2</v>
      </c>
      <c r="EQ2" s="5"/>
      <c r="ER2" s="7"/>
      <c r="ES2" s="5">
        <v>0</v>
      </c>
      <c r="ET2" s="6">
        <v>0</v>
      </c>
      <c r="EU2" s="5">
        <v>0</v>
      </c>
      <c r="EV2" s="6">
        <v>0</v>
      </c>
      <c r="EW2" s="5"/>
      <c r="EX2" s="7"/>
      <c r="EY2" s="5"/>
      <c r="EZ2" s="7"/>
      <c r="FA2" s="5"/>
      <c r="FB2" s="7"/>
      <c r="FC2" s="5">
        <v>4</v>
      </c>
      <c r="FD2" s="6">
        <v>1.3289036544850499E-2</v>
      </c>
      <c r="FE2" s="5"/>
      <c r="FF2" s="7"/>
      <c r="FG2" s="5"/>
      <c r="FH2" s="7"/>
      <c r="FI2" s="5">
        <v>6</v>
      </c>
      <c r="FJ2" s="6">
        <v>7.8023407022106634E-3</v>
      </c>
      <c r="FK2" s="5">
        <v>54</v>
      </c>
      <c r="FL2" s="6">
        <v>1.470988831381095E-2</v>
      </c>
      <c r="FM2" s="5">
        <v>2</v>
      </c>
      <c r="FN2" s="6">
        <v>5.128205128205128E-2</v>
      </c>
      <c r="FO2" s="5"/>
      <c r="FP2" s="7"/>
      <c r="FQ2" s="5"/>
      <c r="FR2" s="7"/>
      <c r="FS2" s="5"/>
      <c r="FT2" s="7"/>
      <c r="FU2" s="5"/>
      <c r="FV2" s="7"/>
      <c r="FW2" s="5"/>
      <c r="FX2" s="7"/>
      <c r="FY2" s="5">
        <v>3</v>
      </c>
      <c r="FZ2" s="6">
        <v>3.1914893617021274E-2</v>
      </c>
      <c r="GA2" s="5">
        <v>47</v>
      </c>
      <c r="GB2" s="6">
        <v>1.7216117216117217E-2</v>
      </c>
      <c r="GC2" s="5">
        <v>0</v>
      </c>
      <c r="GD2" s="6">
        <v>0</v>
      </c>
      <c r="GE2" s="5">
        <v>0</v>
      </c>
      <c r="GF2" s="6">
        <v>0</v>
      </c>
      <c r="GG2" s="5">
        <v>2</v>
      </c>
      <c r="GH2" s="6">
        <v>3.6363636363636362E-2</v>
      </c>
      <c r="GI2" s="5">
        <v>4</v>
      </c>
      <c r="GJ2" s="6">
        <v>7.0921985815602835E-3</v>
      </c>
      <c r="GK2" s="5"/>
      <c r="GL2" s="7"/>
      <c r="GM2" s="5"/>
      <c r="GN2" s="7"/>
      <c r="GO2" s="5">
        <v>11</v>
      </c>
      <c r="GP2" s="6">
        <v>1.4511873350923483E-2</v>
      </c>
      <c r="GQ2" s="5">
        <v>116</v>
      </c>
      <c r="GR2" s="6">
        <v>8.6677127699320029E-3</v>
      </c>
      <c r="GS2" s="5">
        <v>8</v>
      </c>
      <c r="GT2" s="6">
        <v>1.3468013468013467E-2</v>
      </c>
      <c r="GU2" s="5">
        <v>169</v>
      </c>
      <c r="GV2" s="6">
        <v>1.0454039341828529E-2</v>
      </c>
      <c r="GW2" s="5">
        <v>8</v>
      </c>
      <c r="GX2" s="6">
        <v>1.2480499219968799E-2</v>
      </c>
      <c r="GY2" s="8">
        <v>613</v>
      </c>
      <c r="GZ2" s="9">
        <v>1.1403802507720356E-2</v>
      </c>
    </row>
    <row r="3" spans="1:208" x14ac:dyDescent="0.25">
      <c r="A3" s="3" t="s">
        <v>81</v>
      </c>
      <c r="B3" s="22" t="s">
        <v>37</v>
      </c>
      <c r="C3" s="5">
        <v>2</v>
      </c>
      <c r="D3" s="6">
        <v>9.5238095238095233E-2</v>
      </c>
      <c r="E3" s="5"/>
      <c r="F3" s="7"/>
      <c r="G3" s="5"/>
      <c r="H3" s="7"/>
      <c r="I3" s="5"/>
      <c r="J3" s="7"/>
      <c r="K3" s="5">
        <v>0</v>
      </c>
      <c r="L3" s="6">
        <v>0</v>
      </c>
      <c r="M3" s="5">
        <v>5</v>
      </c>
      <c r="N3" s="6">
        <v>1.4084507042253521E-2</v>
      </c>
      <c r="O3" s="5"/>
      <c r="P3" s="7"/>
      <c r="Q3" s="5"/>
      <c r="R3" s="7"/>
      <c r="S3" s="5"/>
      <c r="T3" s="7"/>
      <c r="U3" s="5">
        <v>1</v>
      </c>
      <c r="V3" s="6">
        <v>3.7037037037037035E-2</v>
      </c>
      <c r="W3" s="5">
        <v>7</v>
      </c>
      <c r="X3" s="6">
        <v>1.5384615384615385E-2</v>
      </c>
      <c r="Y3" s="5">
        <v>3</v>
      </c>
      <c r="Z3" s="6">
        <v>4.5112781954887221E-3</v>
      </c>
      <c r="AA3" s="5"/>
      <c r="AB3" s="7"/>
      <c r="AC3" s="5"/>
      <c r="AD3" s="7"/>
      <c r="AE3" s="5"/>
      <c r="AF3" s="7"/>
      <c r="AG3" s="5">
        <v>7</v>
      </c>
      <c r="AH3" s="6">
        <v>2.20125786163522E-2</v>
      </c>
      <c r="AI3" s="5">
        <v>0</v>
      </c>
      <c r="AJ3" s="6">
        <v>0</v>
      </c>
      <c r="AK3" s="5">
        <v>8</v>
      </c>
      <c r="AL3" s="6">
        <v>1.2232415902140673E-2</v>
      </c>
      <c r="AM3" s="5">
        <v>0</v>
      </c>
      <c r="AN3" s="6">
        <v>0</v>
      </c>
      <c r="AO3" s="5">
        <v>6</v>
      </c>
      <c r="AP3" s="6">
        <v>7.0505287896592246E-3</v>
      </c>
      <c r="AQ3" s="5">
        <v>8</v>
      </c>
      <c r="AR3" s="6">
        <v>9.512485136741973E-3</v>
      </c>
      <c r="AS3" s="5">
        <v>4</v>
      </c>
      <c r="AT3" s="6">
        <v>4.7675804529201428E-3</v>
      </c>
      <c r="AU3" s="5">
        <v>4</v>
      </c>
      <c r="AV3" s="6">
        <v>1.2195121951219513E-2</v>
      </c>
      <c r="AW3" s="5">
        <v>2</v>
      </c>
      <c r="AX3" s="6">
        <v>4.0404040404040404E-3</v>
      </c>
      <c r="AY3" s="5">
        <v>0</v>
      </c>
      <c r="AZ3" s="6">
        <v>0</v>
      </c>
      <c r="BA3" s="5">
        <v>1</v>
      </c>
      <c r="BB3" s="6">
        <v>4.9261083743842365E-3</v>
      </c>
      <c r="BC3" s="5"/>
      <c r="BD3" s="7"/>
      <c r="BE3" s="5">
        <v>10</v>
      </c>
      <c r="BF3" s="6">
        <v>1.8726591760299626E-2</v>
      </c>
      <c r="BG3" s="5"/>
      <c r="BH3" s="7"/>
      <c r="BI3" s="5"/>
      <c r="BJ3" s="7"/>
      <c r="BK3" s="5"/>
      <c r="BL3" s="7"/>
      <c r="BM3" s="5">
        <v>5</v>
      </c>
      <c r="BN3" s="6">
        <v>5.7339449541284407E-3</v>
      </c>
      <c r="BO3" s="5"/>
      <c r="BP3" s="7"/>
      <c r="BQ3" s="5"/>
      <c r="BR3" s="7"/>
      <c r="BS3" s="5">
        <v>1</v>
      </c>
      <c r="BT3" s="6">
        <v>3.2258064516129031E-2</v>
      </c>
      <c r="BU3" s="5"/>
      <c r="BV3" s="7"/>
      <c r="BW3" s="5"/>
      <c r="BX3" s="7"/>
      <c r="BY3" s="5">
        <v>2</v>
      </c>
      <c r="BZ3" s="6">
        <v>4.9019607843137254E-3</v>
      </c>
      <c r="CA3" s="5"/>
      <c r="CB3" s="7"/>
      <c r="CC3" s="5"/>
      <c r="CD3" s="7"/>
      <c r="CE3" s="5"/>
      <c r="CF3" s="7"/>
      <c r="CG3" s="5"/>
      <c r="CH3" s="7"/>
      <c r="CI3" s="5">
        <v>0</v>
      </c>
      <c r="CJ3" s="6">
        <v>0</v>
      </c>
      <c r="CK3" s="5"/>
      <c r="CL3" s="7"/>
      <c r="CM3" s="5">
        <v>1</v>
      </c>
      <c r="CN3" s="6">
        <v>1.8867924528301886E-2</v>
      </c>
      <c r="CO3" s="5"/>
      <c r="CP3" s="7"/>
      <c r="CQ3" s="5">
        <v>4</v>
      </c>
      <c r="CR3" s="6">
        <v>2.6490066225165563E-2</v>
      </c>
      <c r="CS3" s="5"/>
      <c r="CT3" s="7"/>
      <c r="CU3" s="5"/>
      <c r="CV3" s="7"/>
      <c r="CW3" s="5">
        <v>1</v>
      </c>
      <c r="CX3" s="6">
        <v>2.0408163265306121E-2</v>
      </c>
      <c r="CY3" s="5">
        <v>3</v>
      </c>
      <c r="CZ3" s="6">
        <v>7.3349633251833741E-3</v>
      </c>
      <c r="DA3" s="5"/>
      <c r="DB3" s="7"/>
      <c r="DC3" s="5">
        <v>9</v>
      </c>
      <c r="DD3" s="6">
        <v>1.4586709886547812E-2</v>
      </c>
      <c r="DE3" s="5">
        <v>0</v>
      </c>
      <c r="DF3" s="6">
        <v>0</v>
      </c>
      <c r="DG3" s="5"/>
      <c r="DH3" s="7"/>
      <c r="DI3" s="5"/>
      <c r="DJ3" s="7"/>
      <c r="DK3" s="5"/>
      <c r="DL3" s="7"/>
      <c r="DM3" s="5">
        <v>2</v>
      </c>
      <c r="DN3" s="6">
        <v>3.3333333333333335E-3</v>
      </c>
      <c r="DO3" s="5">
        <v>3</v>
      </c>
      <c r="DP3" s="6">
        <v>1.0169491525423728E-2</v>
      </c>
      <c r="DQ3" s="5">
        <v>0</v>
      </c>
      <c r="DR3" s="6">
        <v>0</v>
      </c>
      <c r="DS3" s="5"/>
      <c r="DT3" s="7"/>
      <c r="DU3" s="5">
        <v>0</v>
      </c>
      <c r="DV3" s="6">
        <v>0</v>
      </c>
      <c r="DW3" s="5">
        <v>1</v>
      </c>
      <c r="DX3" s="6">
        <v>3.7037037037037035E-2</v>
      </c>
      <c r="DY3" s="5">
        <v>4</v>
      </c>
      <c r="DZ3" s="6">
        <v>2.2099447513812154E-2</v>
      </c>
      <c r="EA3" s="5"/>
      <c r="EB3" s="7"/>
      <c r="EC3" s="5">
        <v>1</v>
      </c>
      <c r="ED3" s="6">
        <v>3.5714285714285712E-2</v>
      </c>
      <c r="EE3" s="5">
        <v>4</v>
      </c>
      <c r="EF3" s="6">
        <v>9.6153846153846159E-3</v>
      </c>
      <c r="EG3" s="5"/>
      <c r="EH3" s="7"/>
      <c r="EI3" s="5"/>
      <c r="EJ3" s="7"/>
      <c r="EK3" s="5">
        <v>2</v>
      </c>
      <c r="EL3" s="6">
        <v>1.6260162601626018E-2</v>
      </c>
      <c r="EM3" s="5">
        <v>11</v>
      </c>
      <c r="EN3" s="6">
        <v>5.2656773575873624E-3</v>
      </c>
      <c r="EO3" s="5">
        <v>6</v>
      </c>
      <c r="EP3" s="6">
        <v>1.0344827586206896E-2</v>
      </c>
      <c r="EQ3" s="5"/>
      <c r="ER3" s="7"/>
      <c r="ES3" s="5">
        <v>0</v>
      </c>
      <c r="ET3" s="6">
        <v>0</v>
      </c>
      <c r="EU3" s="5">
        <v>0</v>
      </c>
      <c r="EV3" s="6">
        <v>0</v>
      </c>
      <c r="EW3" s="5"/>
      <c r="EX3" s="7"/>
      <c r="EY3" s="5"/>
      <c r="EZ3" s="7"/>
      <c r="FA3" s="5"/>
      <c r="FB3" s="7"/>
      <c r="FC3" s="5">
        <v>2</v>
      </c>
      <c r="FD3" s="6">
        <v>6.6445182724252493E-3</v>
      </c>
      <c r="FE3" s="5"/>
      <c r="FF3" s="7"/>
      <c r="FG3" s="5"/>
      <c r="FH3" s="7"/>
      <c r="FI3" s="5">
        <v>5</v>
      </c>
      <c r="FJ3" s="6">
        <v>6.5019505851755524E-3</v>
      </c>
      <c r="FK3" s="5">
        <v>38</v>
      </c>
      <c r="FL3" s="6">
        <v>1.0351402887496594E-2</v>
      </c>
      <c r="FM3" s="5">
        <v>0</v>
      </c>
      <c r="FN3" s="6">
        <v>0</v>
      </c>
      <c r="FO3" s="5"/>
      <c r="FP3" s="7"/>
      <c r="FQ3" s="5"/>
      <c r="FR3" s="7"/>
      <c r="FS3" s="5"/>
      <c r="FT3" s="7"/>
      <c r="FU3" s="5"/>
      <c r="FV3" s="7"/>
      <c r="FW3" s="5"/>
      <c r="FX3" s="7"/>
      <c r="FY3" s="5">
        <v>4</v>
      </c>
      <c r="FZ3" s="6">
        <v>4.2553191489361701E-2</v>
      </c>
      <c r="GA3" s="5">
        <v>37</v>
      </c>
      <c r="GB3" s="6">
        <v>1.3553113553113554E-2</v>
      </c>
      <c r="GC3" s="5">
        <v>0</v>
      </c>
      <c r="GD3" s="6">
        <v>0</v>
      </c>
      <c r="GE3" s="5">
        <v>2</v>
      </c>
      <c r="GF3" s="6">
        <v>2.5000000000000001E-2</v>
      </c>
      <c r="GG3" s="5">
        <v>2</v>
      </c>
      <c r="GH3" s="6">
        <v>3.6363636363636362E-2</v>
      </c>
      <c r="GI3" s="5">
        <v>9</v>
      </c>
      <c r="GJ3" s="6">
        <v>1.5957446808510637E-2</v>
      </c>
      <c r="GK3" s="5"/>
      <c r="GL3" s="7"/>
      <c r="GM3" s="5"/>
      <c r="GN3" s="7"/>
      <c r="GO3" s="5">
        <v>10</v>
      </c>
      <c r="GP3" s="6">
        <v>1.3192612137203167E-2</v>
      </c>
      <c r="GQ3" s="5">
        <v>91</v>
      </c>
      <c r="GR3" s="6">
        <v>6.7996712246880375E-3</v>
      </c>
      <c r="GS3" s="5">
        <v>5</v>
      </c>
      <c r="GT3" s="6">
        <v>8.4175084175084174E-3</v>
      </c>
      <c r="GU3" s="5">
        <v>128</v>
      </c>
      <c r="GV3" s="6">
        <v>7.9178522825683537E-3</v>
      </c>
      <c r="GW3" s="5">
        <v>3</v>
      </c>
      <c r="GX3" s="6">
        <v>4.6801872074882997E-3</v>
      </c>
      <c r="GY3" s="8">
        <v>464</v>
      </c>
      <c r="GZ3" s="9">
        <v>8.6319157644082298E-3</v>
      </c>
    </row>
    <row r="4" spans="1:208" x14ac:dyDescent="0.25">
      <c r="A4" s="10" t="s">
        <v>75</v>
      </c>
      <c r="B4" s="23"/>
      <c r="C4" s="11">
        <v>3</v>
      </c>
      <c r="D4" s="12">
        <v>0.14285714285714285</v>
      </c>
      <c r="E4" s="11"/>
      <c r="F4" s="13"/>
      <c r="G4" s="11"/>
      <c r="H4" s="13"/>
      <c r="I4" s="11"/>
      <c r="J4" s="13"/>
      <c r="K4" s="11">
        <v>0</v>
      </c>
      <c r="L4" s="12">
        <v>0</v>
      </c>
      <c r="M4" s="11">
        <v>10</v>
      </c>
      <c r="N4" s="12">
        <v>2.8169014084507043E-2</v>
      </c>
      <c r="O4" s="11"/>
      <c r="P4" s="13"/>
      <c r="Q4" s="11"/>
      <c r="R4" s="13"/>
      <c r="S4" s="11"/>
      <c r="T4" s="13"/>
      <c r="U4" s="11">
        <v>2</v>
      </c>
      <c r="V4" s="12">
        <v>7.407407407407407E-2</v>
      </c>
      <c r="W4" s="11">
        <v>17</v>
      </c>
      <c r="X4" s="12">
        <v>3.7362637362637362E-2</v>
      </c>
      <c r="Y4" s="11">
        <v>13</v>
      </c>
      <c r="Z4" s="12">
        <v>1.9548872180451128E-2</v>
      </c>
      <c r="AA4" s="11"/>
      <c r="AB4" s="13"/>
      <c r="AC4" s="11"/>
      <c r="AD4" s="13"/>
      <c r="AE4" s="11"/>
      <c r="AF4" s="13"/>
      <c r="AG4" s="11">
        <v>13</v>
      </c>
      <c r="AH4" s="12">
        <v>4.0880503144654086E-2</v>
      </c>
      <c r="AI4" s="11">
        <v>0</v>
      </c>
      <c r="AJ4" s="12">
        <v>0</v>
      </c>
      <c r="AK4" s="11">
        <v>15</v>
      </c>
      <c r="AL4" s="12">
        <v>2.2935779816513763E-2</v>
      </c>
      <c r="AM4" s="11">
        <v>0</v>
      </c>
      <c r="AN4" s="12">
        <v>0</v>
      </c>
      <c r="AO4" s="11">
        <v>17</v>
      </c>
      <c r="AP4" s="12">
        <v>1.9976498237367801E-2</v>
      </c>
      <c r="AQ4" s="11">
        <v>19</v>
      </c>
      <c r="AR4" s="12">
        <v>2.2592152199762187E-2</v>
      </c>
      <c r="AS4" s="11">
        <v>14</v>
      </c>
      <c r="AT4" s="12">
        <v>1.6686531585220502E-2</v>
      </c>
      <c r="AU4" s="11">
        <v>7</v>
      </c>
      <c r="AV4" s="12">
        <v>2.1341463414634148E-2</v>
      </c>
      <c r="AW4" s="11">
        <v>13</v>
      </c>
      <c r="AX4" s="12">
        <v>2.6262626262626262E-2</v>
      </c>
      <c r="AY4" s="11">
        <v>1</v>
      </c>
      <c r="AZ4" s="12">
        <v>4.7619047619047616E-2</v>
      </c>
      <c r="BA4" s="11">
        <v>5</v>
      </c>
      <c r="BB4" s="12">
        <v>2.4630541871921183E-2</v>
      </c>
      <c r="BC4" s="11"/>
      <c r="BD4" s="13"/>
      <c r="BE4" s="11">
        <v>21</v>
      </c>
      <c r="BF4" s="12">
        <v>3.9325842696629212E-2</v>
      </c>
      <c r="BG4" s="11"/>
      <c r="BH4" s="13"/>
      <c r="BI4" s="11"/>
      <c r="BJ4" s="13"/>
      <c r="BK4" s="11"/>
      <c r="BL4" s="13"/>
      <c r="BM4" s="11">
        <v>11</v>
      </c>
      <c r="BN4" s="12">
        <v>1.261467889908257E-2</v>
      </c>
      <c r="BO4" s="11"/>
      <c r="BP4" s="13"/>
      <c r="BQ4" s="11"/>
      <c r="BR4" s="13"/>
      <c r="BS4" s="11">
        <v>1</v>
      </c>
      <c r="BT4" s="12">
        <v>3.2258064516129031E-2</v>
      </c>
      <c r="BU4" s="11"/>
      <c r="BV4" s="13"/>
      <c r="BW4" s="11"/>
      <c r="BX4" s="13"/>
      <c r="BY4" s="11">
        <v>5</v>
      </c>
      <c r="BZ4" s="12">
        <v>1.2254901960784314E-2</v>
      </c>
      <c r="CA4" s="11"/>
      <c r="CB4" s="13"/>
      <c r="CC4" s="11"/>
      <c r="CD4" s="13"/>
      <c r="CE4" s="11"/>
      <c r="CF4" s="13"/>
      <c r="CG4" s="11"/>
      <c r="CH4" s="13"/>
      <c r="CI4" s="11">
        <v>1</v>
      </c>
      <c r="CJ4" s="12">
        <v>3.0303030303030304E-2</v>
      </c>
      <c r="CK4" s="11"/>
      <c r="CL4" s="13"/>
      <c r="CM4" s="11">
        <v>2</v>
      </c>
      <c r="CN4" s="12">
        <v>3.7735849056603772E-2</v>
      </c>
      <c r="CO4" s="11"/>
      <c r="CP4" s="13"/>
      <c r="CQ4" s="11">
        <v>6</v>
      </c>
      <c r="CR4" s="12">
        <v>3.9735099337748346E-2</v>
      </c>
      <c r="CS4" s="11"/>
      <c r="CT4" s="13"/>
      <c r="CU4" s="11"/>
      <c r="CV4" s="13"/>
      <c r="CW4" s="11">
        <v>3</v>
      </c>
      <c r="CX4" s="12">
        <v>6.1224489795918366E-2</v>
      </c>
      <c r="CY4" s="11">
        <v>11</v>
      </c>
      <c r="CZ4" s="12">
        <v>2.6894865525672371E-2</v>
      </c>
      <c r="DA4" s="11"/>
      <c r="DB4" s="13"/>
      <c r="DC4" s="11">
        <v>17</v>
      </c>
      <c r="DD4" s="12">
        <v>2.7552674230145867E-2</v>
      </c>
      <c r="DE4" s="11">
        <v>0</v>
      </c>
      <c r="DF4" s="12">
        <v>0</v>
      </c>
      <c r="DG4" s="11"/>
      <c r="DH4" s="13"/>
      <c r="DI4" s="11"/>
      <c r="DJ4" s="13"/>
      <c r="DK4" s="11"/>
      <c r="DL4" s="13"/>
      <c r="DM4" s="11">
        <v>10</v>
      </c>
      <c r="DN4" s="12">
        <v>1.6666666666666666E-2</v>
      </c>
      <c r="DO4" s="11">
        <v>12</v>
      </c>
      <c r="DP4" s="12">
        <v>4.0677966101694912E-2</v>
      </c>
      <c r="DQ4" s="11">
        <v>0</v>
      </c>
      <c r="DR4" s="12">
        <v>0</v>
      </c>
      <c r="DS4" s="11"/>
      <c r="DT4" s="13"/>
      <c r="DU4" s="11">
        <v>0</v>
      </c>
      <c r="DV4" s="12">
        <v>0</v>
      </c>
      <c r="DW4" s="11">
        <v>1</v>
      </c>
      <c r="DX4" s="12">
        <v>3.7037037037037035E-2</v>
      </c>
      <c r="DY4" s="11">
        <v>5</v>
      </c>
      <c r="DZ4" s="12">
        <v>2.7624309392265192E-2</v>
      </c>
      <c r="EA4" s="11"/>
      <c r="EB4" s="13"/>
      <c r="EC4" s="11">
        <v>4</v>
      </c>
      <c r="ED4" s="12">
        <v>0.14285714285714285</v>
      </c>
      <c r="EE4" s="11">
        <v>4</v>
      </c>
      <c r="EF4" s="12">
        <v>9.6153846153846159E-3</v>
      </c>
      <c r="EG4" s="11"/>
      <c r="EH4" s="13"/>
      <c r="EI4" s="11"/>
      <c r="EJ4" s="13"/>
      <c r="EK4" s="11">
        <v>4</v>
      </c>
      <c r="EL4" s="12">
        <v>3.2520325203252036E-2</v>
      </c>
      <c r="EM4" s="11">
        <v>26</v>
      </c>
      <c r="EN4" s="12">
        <v>1.2446146481570129E-2</v>
      </c>
      <c r="EO4" s="11">
        <v>14</v>
      </c>
      <c r="EP4" s="12">
        <v>2.4137931034482758E-2</v>
      </c>
      <c r="EQ4" s="11"/>
      <c r="ER4" s="13"/>
      <c r="ES4" s="11">
        <v>0</v>
      </c>
      <c r="ET4" s="12">
        <v>0</v>
      </c>
      <c r="EU4" s="11">
        <v>0</v>
      </c>
      <c r="EV4" s="12">
        <v>0</v>
      </c>
      <c r="EW4" s="11"/>
      <c r="EX4" s="13"/>
      <c r="EY4" s="11"/>
      <c r="EZ4" s="13"/>
      <c r="FA4" s="11"/>
      <c r="FB4" s="13"/>
      <c r="FC4" s="11">
        <v>6</v>
      </c>
      <c r="FD4" s="12">
        <v>1.9933554817275746E-2</v>
      </c>
      <c r="FE4" s="11"/>
      <c r="FF4" s="13"/>
      <c r="FG4" s="11"/>
      <c r="FH4" s="13"/>
      <c r="FI4" s="11">
        <v>11</v>
      </c>
      <c r="FJ4" s="12">
        <v>1.4304291287386216E-2</v>
      </c>
      <c r="FK4" s="11">
        <v>92</v>
      </c>
      <c r="FL4" s="12">
        <v>2.5061291201307546E-2</v>
      </c>
      <c r="FM4" s="11">
        <v>2</v>
      </c>
      <c r="FN4" s="12">
        <v>5.128205128205128E-2</v>
      </c>
      <c r="FO4" s="11"/>
      <c r="FP4" s="13"/>
      <c r="FQ4" s="11"/>
      <c r="FR4" s="13"/>
      <c r="FS4" s="11"/>
      <c r="FT4" s="13"/>
      <c r="FU4" s="11"/>
      <c r="FV4" s="13"/>
      <c r="FW4" s="11"/>
      <c r="FX4" s="13"/>
      <c r="FY4" s="11">
        <v>7</v>
      </c>
      <c r="FZ4" s="12">
        <v>7.4468085106382975E-2</v>
      </c>
      <c r="GA4" s="11">
        <v>84</v>
      </c>
      <c r="GB4" s="12">
        <v>3.0769230769230771E-2</v>
      </c>
      <c r="GC4" s="11">
        <v>0</v>
      </c>
      <c r="GD4" s="12">
        <v>0</v>
      </c>
      <c r="GE4" s="11">
        <v>2</v>
      </c>
      <c r="GF4" s="12">
        <v>2.5000000000000001E-2</v>
      </c>
      <c r="GG4" s="11">
        <v>4</v>
      </c>
      <c r="GH4" s="12">
        <v>7.2727272727272724E-2</v>
      </c>
      <c r="GI4" s="11">
        <v>13</v>
      </c>
      <c r="GJ4" s="12">
        <v>2.3049645390070921E-2</v>
      </c>
      <c r="GK4" s="11"/>
      <c r="GL4" s="13"/>
      <c r="GM4" s="11"/>
      <c r="GN4" s="13"/>
      <c r="GO4" s="11">
        <v>21</v>
      </c>
      <c r="GP4" s="12">
        <v>2.7704485488126648E-2</v>
      </c>
      <c r="GQ4" s="11">
        <v>207</v>
      </c>
      <c r="GR4" s="12">
        <v>1.546738399462004E-2</v>
      </c>
      <c r="GS4" s="11">
        <v>13</v>
      </c>
      <c r="GT4" s="12">
        <v>2.1885521885521887E-2</v>
      </c>
      <c r="GU4" s="11">
        <v>297</v>
      </c>
      <c r="GV4" s="12">
        <v>1.8371891624396883E-2</v>
      </c>
      <c r="GW4" s="11">
        <v>11</v>
      </c>
      <c r="GX4" s="12">
        <v>1.7160686427457099E-2</v>
      </c>
      <c r="GY4" s="14">
        <v>1077</v>
      </c>
      <c r="GZ4" s="12">
        <v>2.0035718272128585E-2</v>
      </c>
    </row>
    <row r="5" spans="1:208" x14ac:dyDescent="0.25">
      <c r="A5" s="3" t="s">
        <v>82</v>
      </c>
      <c r="B5" s="22" t="s">
        <v>40</v>
      </c>
      <c r="C5" s="5">
        <v>0</v>
      </c>
      <c r="D5" s="6">
        <v>0</v>
      </c>
      <c r="E5" s="5"/>
      <c r="F5" s="7"/>
      <c r="G5" s="5"/>
      <c r="H5" s="7"/>
      <c r="I5" s="5"/>
      <c r="J5" s="7"/>
      <c r="K5" s="5">
        <v>5</v>
      </c>
      <c r="L5" s="6">
        <v>9.4339622641509441E-2</v>
      </c>
      <c r="M5" s="5">
        <v>29</v>
      </c>
      <c r="N5" s="6">
        <v>8.1690140845070425E-2</v>
      </c>
      <c r="O5" s="5"/>
      <c r="P5" s="7"/>
      <c r="Q5" s="5"/>
      <c r="R5" s="7"/>
      <c r="S5" s="5"/>
      <c r="T5" s="7"/>
      <c r="U5" s="5">
        <v>4</v>
      </c>
      <c r="V5" s="6">
        <v>0.14814814814814814</v>
      </c>
      <c r="W5" s="5">
        <v>38</v>
      </c>
      <c r="X5" s="6">
        <v>8.3516483516483511E-2</v>
      </c>
      <c r="Y5" s="5">
        <v>39</v>
      </c>
      <c r="Z5" s="6">
        <v>5.8646616541353384E-2</v>
      </c>
      <c r="AA5" s="5"/>
      <c r="AB5" s="7"/>
      <c r="AC5" s="5"/>
      <c r="AD5" s="7"/>
      <c r="AE5" s="5"/>
      <c r="AF5" s="7"/>
      <c r="AG5" s="5">
        <v>27</v>
      </c>
      <c r="AH5" s="6">
        <v>8.4905660377358486E-2</v>
      </c>
      <c r="AI5" s="5">
        <v>2</v>
      </c>
      <c r="AJ5" s="6">
        <v>7.407407407407407E-2</v>
      </c>
      <c r="AK5" s="5">
        <v>64</v>
      </c>
      <c r="AL5" s="6">
        <v>9.7859327217125383E-2</v>
      </c>
      <c r="AM5" s="5">
        <v>1</v>
      </c>
      <c r="AN5" s="6">
        <v>2.6315789473684209E-2</v>
      </c>
      <c r="AO5" s="5">
        <v>69</v>
      </c>
      <c r="AP5" s="6">
        <v>8.1081081081081086E-2</v>
      </c>
      <c r="AQ5" s="5">
        <v>59</v>
      </c>
      <c r="AR5" s="6">
        <v>7.0154577883472055E-2</v>
      </c>
      <c r="AS5" s="5">
        <v>53</v>
      </c>
      <c r="AT5" s="6">
        <v>6.3170441001191902E-2</v>
      </c>
      <c r="AU5" s="5">
        <v>17</v>
      </c>
      <c r="AV5" s="6">
        <v>5.1829268292682924E-2</v>
      </c>
      <c r="AW5" s="5">
        <v>21</v>
      </c>
      <c r="AX5" s="6">
        <v>4.2424242424242427E-2</v>
      </c>
      <c r="AY5" s="5">
        <v>3</v>
      </c>
      <c r="AZ5" s="6">
        <v>0.14285714285714285</v>
      </c>
      <c r="BA5" s="5">
        <v>18</v>
      </c>
      <c r="BB5" s="6">
        <v>8.8669950738916259E-2</v>
      </c>
      <c r="BC5" s="5"/>
      <c r="BD5" s="7"/>
      <c r="BE5" s="5">
        <v>49</v>
      </c>
      <c r="BF5" s="6">
        <v>9.1760299625468167E-2</v>
      </c>
      <c r="BG5" s="5"/>
      <c r="BH5" s="7"/>
      <c r="BI5" s="5"/>
      <c r="BJ5" s="7"/>
      <c r="BK5" s="5"/>
      <c r="BL5" s="7"/>
      <c r="BM5" s="5">
        <v>71</v>
      </c>
      <c r="BN5" s="6">
        <v>8.1422018348623851E-2</v>
      </c>
      <c r="BO5" s="5"/>
      <c r="BP5" s="7"/>
      <c r="BQ5" s="5"/>
      <c r="BR5" s="7"/>
      <c r="BS5" s="5">
        <v>3</v>
      </c>
      <c r="BT5" s="6">
        <v>9.6774193548387094E-2</v>
      </c>
      <c r="BU5" s="5"/>
      <c r="BV5" s="7"/>
      <c r="BW5" s="5"/>
      <c r="BX5" s="7"/>
      <c r="BY5" s="5">
        <v>22</v>
      </c>
      <c r="BZ5" s="6">
        <v>5.3921568627450983E-2</v>
      </c>
      <c r="CA5" s="5"/>
      <c r="CB5" s="7"/>
      <c r="CC5" s="5"/>
      <c r="CD5" s="7"/>
      <c r="CE5" s="5"/>
      <c r="CF5" s="7"/>
      <c r="CG5" s="5"/>
      <c r="CH5" s="7"/>
      <c r="CI5" s="5">
        <v>1</v>
      </c>
      <c r="CJ5" s="6">
        <v>3.0303030303030304E-2</v>
      </c>
      <c r="CK5" s="5"/>
      <c r="CL5" s="7"/>
      <c r="CM5" s="5">
        <v>4</v>
      </c>
      <c r="CN5" s="6">
        <v>7.5471698113207544E-2</v>
      </c>
      <c r="CO5" s="5"/>
      <c r="CP5" s="7"/>
      <c r="CQ5" s="5">
        <v>7</v>
      </c>
      <c r="CR5" s="6">
        <v>4.6357615894039736E-2</v>
      </c>
      <c r="CS5" s="5"/>
      <c r="CT5" s="7"/>
      <c r="CU5" s="5"/>
      <c r="CV5" s="7"/>
      <c r="CW5" s="5">
        <v>4</v>
      </c>
      <c r="CX5" s="6">
        <v>8.1632653061224483E-2</v>
      </c>
      <c r="CY5" s="5">
        <v>32</v>
      </c>
      <c r="CZ5" s="6">
        <v>7.823960880195599E-2</v>
      </c>
      <c r="DA5" s="5"/>
      <c r="DB5" s="7"/>
      <c r="DC5" s="5">
        <v>49</v>
      </c>
      <c r="DD5" s="6">
        <v>7.9416531604538085E-2</v>
      </c>
      <c r="DE5" s="5">
        <v>1</v>
      </c>
      <c r="DF5" s="6">
        <v>4.1666666666666664E-2</v>
      </c>
      <c r="DG5" s="5"/>
      <c r="DH5" s="7"/>
      <c r="DI5" s="5"/>
      <c r="DJ5" s="7"/>
      <c r="DK5" s="5"/>
      <c r="DL5" s="7"/>
      <c r="DM5" s="5">
        <v>49</v>
      </c>
      <c r="DN5" s="6">
        <v>8.1666666666666665E-2</v>
      </c>
      <c r="DO5" s="5">
        <v>35</v>
      </c>
      <c r="DP5" s="6">
        <v>0.11864406779661017</v>
      </c>
      <c r="DQ5" s="5">
        <v>4</v>
      </c>
      <c r="DR5" s="6">
        <v>7.6923076923076927E-2</v>
      </c>
      <c r="DS5" s="5"/>
      <c r="DT5" s="7"/>
      <c r="DU5" s="5">
        <v>5</v>
      </c>
      <c r="DV5" s="6">
        <v>7.3529411764705885E-2</v>
      </c>
      <c r="DW5" s="5">
        <v>4</v>
      </c>
      <c r="DX5" s="6">
        <v>0.14814814814814814</v>
      </c>
      <c r="DY5" s="5">
        <v>20</v>
      </c>
      <c r="DZ5" s="6">
        <v>0.11049723756906077</v>
      </c>
      <c r="EA5" s="5"/>
      <c r="EB5" s="7"/>
      <c r="EC5" s="5">
        <v>3</v>
      </c>
      <c r="ED5" s="6">
        <v>0.10714285714285714</v>
      </c>
      <c r="EE5" s="5">
        <v>28</v>
      </c>
      <c r="EF5" s="6">
        <v>6.7307692307692304E-2</v>
      </c>
      <c r="EG5" s="5"/>
      <c r="EH5" s="7"/>
      <c r="EI5" s="5"/>
      <c r="EJ5" s="7"/>
      <c r="EK5" s="5">
        <v>7</v>
      </c>
      <c r="EL5" s="6">
        <v>5.6910569105691054E-2</v>
      </c>
      <c r="EM5" s="5">
        <v>135</v>
      </c>
      <c r="EN5" s="6">
        <v>6.4624222115844898E-2</v>
      </c>
      <c r="EO5" s="5">
        <v>38</v>
      </c>
      <c r="EP5" s="6">
        <v>6.5517241379310351E-2</v>
      </c>
      <c r="EQ5" s="5"/>
      <c r="ER5" s="7"/>
      <c r="ES5" s="5">
        <v>0</v>
      </c>
      <c r="ET5" s="6">
        <v>0</v>
      </c>
      <c r="EU5" s="5">
        <v>3</v>
      </c>
      <c r="EV5" s="6">
        <v>0.10344827586206896</v>
      </c>
      <c r="EW5" s="5"/>
      <c r="EX5" s="7"/>
      <c r="EY5" s="5"/>
      <c r="EZ5" s="7"/>
      <c r="FA5" s="5"/>
      <c r="FB5" s="7"/>
      <c r="FC5" s="5">
        <v>25</v>
      </c>
      <c r="FD5" s="6">
        <v>8.3056478405315617E-2</v>
      </c>
      <c r="FE5" s="5"/>
      <c r="FF5" s="7"/>
      <c r="FG5" s="5"/>
      <c r="FH5" s="7"/>
      <c r="FI5" s="5">
        <v>33</v>
      </c>
      <c r="FJ5" s="6">
        <v>4.2912873862158647E-2</v>
      </c>
      <c r="FK5" s="5">
        <v>222</v>
      </c>
      <c r="FL5" s="6">
        <v>6.0473985290111686E-2</v>
      </c>
      <c r="FM5" s="5">
        <v>2</v>
      </c>
      <c r="FN5" s="6">
        <v>5.128205128205128E-2</v>
      </c>
      <c r="FO5" s="5"/>
      <c r="FP5" s="7"/>
      <c r="FQ5" s="5"/>
      <c r="FR5" s="7"/>
      <c r="FS5" s="5"/>
      <c r="FT5" s="7"/>
      <c r="FU5" s="5"/>
      <c r="FV5" s="7"/>
      <c r="FW5" s="5"/>
      <c r="FX5" s="7"/>
      <c r="FY5" s="5">
        <v>10</v>
      </c>
      <c r="FZ5" s="6">
        <v>0.10638297872340426</v>
      </c>
      <c r="GA5" s="5">
        <v>242</v>
      </c>
      <c r="GB5" s="6">
        <v>8.8644688644688649E-2</v>
      </c>
      <c r="GC5" s="5">
        <v>2</v>
      </c>
      <c r="GD5" s="6">
        <v>6.6666666666666666E-2</v>
      </c>
      <c r="GE5" s="5">
        <v>7</v>
      </c>
      <c r="GF5" s="6">
        <v>8.7499999999999994E-2</v>
      </c>
      <c r="GG5" s="5">
        <v>4</v>
      </c>
      <c r="GH5" s="6">
        <v>7.2727272727272724E-2</v>
      </c>
      <c r="GI5" s="5">
        <v>31</v>
      </c>
      <c r="GJ5" s="6">
        <v>5.4964539007092202E-2</v>
      </c>
      <c r="GK5" s="5"/>
      <c r="GL5" s="7"/>
      <c r="GM5" s="5"/>
      <c r="GN5" s="7"/>
      <c r="GO5" s="5">
        <v>44</v>
      </c>
      <c r="GP5" s="6">
        <v>5.8047493403693931E-2</v>
      </c>
      <c r="GQ5" s="5">
        <v>921</v>
      </c>
      <c r="GR5" s="6">
        <v>6.881865052678772E-2</v>
      </c>
      <c r="GS5" s="5">
        <v>52</v>
      </c>
      <c r="GT5" s="6">
        <v>8.7542087542087546E-2</v>
      </c>
      <c r="GU5" s="5">
        <v>1026</v>
      </c>
      <c r="GV5" s="6">
        <v>6.3466534702461955E-2</v>
      </c>
      <c r="GW5" s="5">
        <v>42</v>
      </c>
      <c r="GX5" s="6">
        <v>6.5522620904836196E-2</v>
      </c>
      <c r="GY5" s="8">
        <v>3686</v>
      </c>
      <c r="GZ5" s="9">
        <v>6.857164118019124E-2</v>
      </c>
    </row>
    <row r="6" spans="1:208" x14ac:dyDescent="0.25">
      <c r="A6" s="3" t="s">
        <v>83</v>
      </c>
      <c r="B6" s="22" t="s">
        <v>40</v>
      </c>
      <c r="C6" s="5">
        <v>0</v>
      </c>
      <c r="D6" s="6">
        <v>0</v>
      </c>
      <c r="E6" s="5"/>
      <c r="F6" s="7"/>
      <c r="G6" s="5"/>
      <c r="H6" s="7"/>
      <c r="I6" s="5"/>
      <c r="J6" s="7"/>
      <c r="K6" s="5">
        <v>3</v>
      </c>
      <c r="L6" s="6">
        <v>5.6603773584905662E-2</v>
      </c>
      <c r="M6" s="5">
        <v>14</v>
      </c>
      <c r="N6" s="6">
        <v>3.9436619718309862E-2</v>
      </c>
      <c r="O6" s="5"/>
      <c r="P6" s="7"/>
      <c r="Q6" s="5"/>
      <c r="R6" s="7"/>
      <c r="S6" s="5"/>
      <c r="T6" s="7"/>
      <c r="U6" s="5">
        <v>2</v>
      </c>
      <c r="V6" s="6">
        <v>7.407407407407407E-2</v>
      </c>
      <c r="W6" s="5">
        <v>21</v>
      </c>
      <c r="X6" s="6">
        <v>4.6153846153846156E-2</v>
      </c>
      <c r="Y6" s="5">
        <v>35</v>
      </c>
      <c r="Z6" s="6">
        <v>5.2631578947368418E-2</v>
      </c>
      <c r="AA6" s="5"/>
      <c r="AB6" s="7"/>
      <c r="AC6" s="5"/>
      <c r="AD6" s="7"/>
      <c r="AE6" s="5"/>
      <c r="AF6" s="7"/>
      <c r="AG6" s="5">
        <v>11</v>
      </c>
      <c r="AH6" s="6">
        <v>3.4591194968553458E-2</v>
      </c>
      <c r="AI6" s="5">
        <v>2</v>
      </c>
      <c r="AJ6" s="6">
        <v>7.407407407407407E-2</v>
      </c>
      <c r="AK6" s="5">
        <v>30</v>
      </c>
      <c r="AL6" s="6">
        <v>4.5871559633027525E-2</v>
      </c>
      <c r="AM6" s="5">
        <v>2</v>
      </c>
      <c r="AN6" s="6">
        <v>5.2631578947368418E-2</v>
      </c>
      <c r="AO6" s="5">
        <v>40</v>
      </c>
      <c r="AP6" s="6">
        <v>4.700352526439483E-2</v>
      </c>
      <c r="AQ6" s="5">
        <v>69</v>
      </c>
      <c r="AR6" s="6">
        <v>8.2045184304399527E-2</v>
      </c>
      <c r="AS6" s="5">
        <v>18</v>
      </c>
      <c r="AT6" s="6">
        <v>2.1454112038140644E-2</v>
      </c>
      <c r="AU6" s="5">
        <v>10</v>
      </c>
      <c r="AV6" s="6">
        <v>3.048780487804878E-2</v>
      </c>
      <c r="AW6" s="5">
        <v>31</v>
      </c>
      <c r="AX6" s="6">
        <v>6.2626262626262627E-2</v>
      </c>
      <c r="AY6" s="5">
        <v>0</v>
      </c>
      <c r="AZ6" s="6">
        <v>0</v>
      </c>
      <c r="BA6" s="5">
        <v>11</v>
      </c>
      <c r="BB6" s="6">
        <v>5.4187192118226604E-2</v>
      </c>
      <c r="BC6" s="5"/>
      <c r="BD6" s="7"/>
      <c r="BE6" s="5">
        <v>36</v>
      </c>
      <c r="BF6" s="6">
        <v>6.741573033707865E-2</v>
      </c>
      <c r="BG6" s="5"/>
      <c r="BH6" s="7"/>
      <c r="BI6" s="5"/>
      <c r="BJ6" s="7"/>
      <c r="BK6" s="5"/>
      <c r="BL6" s="7"/>
      <c r="BM6" s="5">
        <v>25</v>
      </c>
      <c r="BN6" s="6">
        <v>2.8669724770642203E-2</v>
      </c>
      <c r="BO6" s="5"/>
      <c r="BP6" s="7"/>
      <c r="BQ6" s="5"/>
      <c r="BR6" s="7"/>
      <c r="BS6" s="5">
        <v>2</v>
      </c>
      <c r="BT6" s="6">
        <v>6.4516129032258063E-2</v>
      </c>
      <c r="BU6" s="5"/>
      <c r="BV6" s="7"/>
      <c r="BW6" s="5"/>
      <c r="BX6" s="7"/>
      <c r="BY6" s="5">
        <v>7</v>
      </c>
      <c r="BZ6" s="6">
        <v>1.7156862745098041E-2</v>
      </c>
      <c r="CA6" s="5"/>
      <c r="CB6" s="7"/>
      <c r="CC6" s="5"/>
      <c r="CD6" s="7"/>
      <c r="CE6" s="5"/>
      <c r="CF6" s="7"/>
      <c r="CG6" s="5"/>
      <c r="CH6" s="7"/>
      <c r="CI6" s="5">
        <v>2</v>
      </c>
      <c r="CJ6" s="6">
        <v>6.0606060606060608E-2</v>
      </c>
      <c r="CK6" s="5"/>
      <c r="CL6" s="7"/>
      <c r="CM6" s="5">
        <v>4</v>
      </c>
      <c r="CN6" s="6">
        <v>7.5471698113207544E-2</v>
      </c>
      <c r="CO6" s="5"/>
      <c r="CP6" s="7"/>
      <c r="CQ6" s="5">
        <v>6</v>
      </c>
      <c r="CR6" s="6">
        <v>3.9735099337748346E-2</v>
      </c>
      <c r="CS6" s="5"/>
      <c r="CT6" s="7"/>
      <c r="CU6" s="5"/>
      <c r="CV6" s="7"/>
      <c r="CW6" s="5">
        <v>4</v>
      </c>
      <c r="CX6" s="6">
        <v>8.1632653061224483E-2</v>
      </c>
      <c r="CY6" s="5">
        <v>20</v>
      </c>
      <c r="CZ6" s="6">
        <v>4.8899755501222497E-2</v>
      </c>
      <c r="DA6" s="5"/>
      <c r="DB6" s="7"/>
      <c r="DC6" s="5">
        <v>14</v>
      </c>
      <c r="DD6" s="6">
        <v>2.2690437601296597E-2</v>
      </c>
      <c r="DE6" s="5">
        <v>1</v>
      </c>
      <c r="DF6" s="6">
        <v>4.1666666666666664E-2</v>
      </c>
      <c r="DG6" s="5"/>
      <c r="DH6" s="7"/>
      <c r="DI6" s="5"/>
      <c r="DJ6" s="7"/>
      <c r="DK6" s="5"/>
      <c r="DL6" s="7"/>
      <c r="DM6" s="5">
        <v>17</v>
      </c>
      <c r="DN6" s="6">
        <v>2.8333333333333332E-2</v>
      </c>
      <c r="DO6" s="5">
        <v>13</v>
      </c>
      <c r="DP6" s="6">
        <v>4.4067796610169491E-2</v>
      </c>
      <c r="DQ6" s="5">
        <v>0</v>
      </c>
      <c r="DR6" s="6">
        <v>0</v>
      </c>
      <c r="DS6" s="5"/>
      <c r="DT6" s="7"/>
      <c r="DU6" s="5">
        <v>2</v>
      </c>
      <c r="DV6" s="6">
        <v>2.9411764705882353E-2</v>
      </c>
      <c r="DW6" s="5">
        <v>2</v>
      </c>
      <c r="DX6" s="6">
        <v>7.407407407407407E-2</v>
      </c>
      <c r="DY6" s="5">
        <v>6</v>
      </c>
      <c r="DZ6" s="6">
        <v>3.3149171270718231E-2</v>
      </c>
      <c r="EA6" s="5"/>
      <c r="EB6" s="7"/>
      <c r="EC6" s="5">
        <v>0</v>
      </c>
      <c r="ED6" s="6">
        <v>0</v>
      </c>
      <c r="EE6" s="5">
        <v>12</v>
      </c>
      <c r="EF6" s="6">
        <v>2.8846153846153848E-2</v>
      </c>
      <c r="EG6" s="5"/>
      <c r="EH6" s="7"/>
      <c r="EI6" s="5"/>
      <c r="EJ6" s="7"/>
      <c r="EK6" s="5">
        <v>7</v>
      </c>
      <c r="EL6" s="6">
        <v>5.6910569105691054E-2</v>
      </c>
      <c r="EM6" s="5">
        <v>64</v>
      </c>
      <c r="EN6" s="6">
        <v>3.0636668262326472E-2</v>
      </c>
      <c r="EO6" s="5">
        <v>34</v>
      </c>
      <c r="EP6" s="6">
        <v>5.8620689655172413E-2</v>
      </c>
      <c r="EQ6" s="5"/>
      <c r="ER6" s="7"/>
      <c r="ES6" s="5">
        <v>1</v>
      </c>
      <c r="ET6" s="6">
        <v>5.2631578947368418E-2</v>
      </c>
      <c r="EU6" s="5">
        <v>3</v>
      </c>
      <c r="EV6" s="6">
        <v>0.10344827586206896</v>
      </c>
      <c r="EW6" s="5"/>
      <c r="EX6" s="7"/>
      <c r="EY6" s="5"/>
      <c r="EZ6" s="7"/>
      <c r="FA6" s="5"/>
      <c r="FB6" s="7"/>
      <c r="FC6" s="5">
        <v>12</v>
      </c>
      <c r="FD6" s="6">
        <v>3.9867109634551492E-2</v>
      </c>
      <c r="FE6" s="5"/>
      <c r="FF6" s="7"/>
      <c r="FG6" s="5"/>
      <c r="FH6" s="7"/>
      <c r="FI6" s="5">
        <v>27</v>
      </c>
      <c r="FJ6" s="6">
        <v>3.5110533159947985E-2</v>
      </c>
      <c r="FK6" s="5">
        <v>133</v>
      </c>
      <c r="FL6" s="6">
        <v>3.6229910106238085E-2</v>
      </c>
      <c r="FM6" s="5">
        <v>1</v>
      </c>
      <c r="FN6" s="6">
        <v>2.564102564102564E-2</v>
      </c>
      <c r="FO6" s="5"/>
      <c r="FP6" s="7"/>
      <c r="FQ6" s="5"/>
      <c r="FR6" s="7"/>
      <c r="FS6" s="5"/>
      <c r="FT6" s="7"/>
      <c r="FU6" s="5"/>
      <c r="FV6" s="7"/>
      <c r="FW6" s="5"/>
      <c r="FX6" s="7"/>
      <c r="FY6" s="5">
        <v>3</v>
      </c>
      <c r="FZ6" s="6">
        <v>3.1914893617021274E-2</v>
      </c>
      <c r="GA6" s="5">
        <v>87</v>
      </c>
      <c r="GB6" s="6">
        <v>3.1868131868131866E-2</v>
      </c>
      <c r="GC6" s="5">
        <v>1</v>
      </c>
      <c r="GD6" s="6">
        <v>3.3333333333333333E-2</v>
      </c>
      <c r="GE6" s="5">
        <v>2</v>
      </c>
      <c r="GF6" s="6">
        <v>2.5000000000000001E-2</v>
      </c>
      <c r="GG6" s="5">
        <v>3</v>
      </c>
      <c r="GH6" s="6">
        <v>5.4545454545454543E-2</v>
      </c>
      <c r="GI6" s="5">
        <v>35</v>
      </c>
      <c r="GJ6" s="6">
        <v>6.2056737588652482E-2</v>
      </c>
      <c r="GK6" s="5"/>
      <c r="GL6" s="7"/>
      <c r="GM6" s="5"/>
      <c r="GN6" s="7"/>
      <c r="GO6" s="5">
        <v>43</v>
      </c>
      <c r="GP6" s="6">
        <v>5.6728232189973617E-2</v>
      </c>
      <c r="GQ6" s="5">
        <v>727</v>
      </c>
      <c r="GR6" s="6">
        <v>5.432264813569454E-2</v>
      </c>
      <c r="GS6" s="5">
        <v>25</v>
      </c>
      <c r="GT6" s="6">
        <v>4.208754208754209E-2</v>
      </c>
      <c r="GU6" s="5">
        <v>564</v>
      </c>
      <c r="GV6" s="6">
        <v>3.4888036620066808E-2</v>
      </c>
      <c r="GW6" s="5">
        <v>20</v>
      </c>
      <c r="GX6" s="6">
        <v>3.1201248049921998E-2</v>
      </c>
      <c r="GY6" s="8">
        <v>2264</v>
      </c>
      <c r="GZ6" s="9">
        <v>4.2117795884957399E-2</v>
      </c>
    </row>
    <row r="7" spans="1:208" x14ac:dyDescent="0.25">
      <c r="A7" s="3" t="s">
        <v>84</v>
      </c>
      <c r="B7" s="22" t="s">
        <v>40</v>
      </c>
      <c r="C7" s="5">
        <v>1</v>
      </c>
      <c r="D7" s="6">
        <v>4.7619047619047616E-2</v>
      </c>
      <c r="E7" s="5"/>
      <c r="F7" s="7"/>
      <c r="G7" s="5"/>
      <c r="H7" s="7"/>
      <c r="I7" s="5"/>
      <c r="J7" s="7"/>
      <c r="K7" s="5">
        <v>4</v>
      </c>
      <c r="L7" s="6">
        <v>7.5471698113207544E-2</v>
      </c>
      <c r="M7" s="5">
        <v>12</v>
      </c>
      <c r="N7" s="6">
        <v>3.3802816901408447E-2</v>
      </c>
      <c r="O7" s="5"/>
      <c r="P7" s="7"/>
      <c r="Q7" s="5"/>
      <c r="R7" s="7"/>
      <c r="S7" s="5"/>
      <c r="T7" s="7"/>
      <c r="U7" s="5">
        <v>1</v>
      </c>
      <c r="V7" s="6">
        <v>3.7037037037037035E-2</v>
      </c>
      <c r="W7" s="5">
        <v>16</v>
      </c>
      <c r="X7" s="6">
        <v>3.5164835164835165E-2</v>
      </c>
      <c r="Y7" s="5">
        <v>16</v>
      </c>
      <c r="Z7" s="6">
        <v>2.4060150375939851E-2</v>
      </c>
      <c r="AA7" s="5"/>
      <c r="AB7" s="7"/>
      <c r="AC7" s="5"/>
      <c r="AD7" s="7"/>
      <c r="AE7" s="5"/>
      <c r="AF7" s="7"/>
      <c r="AG7" s="5">
        <v>12</v>
      </c>
      <c r="AH7" s="6">
        <v>3.7735849056603772E-2</v>
      </c>
      <c r="AI7" s="5">
        <v>1</v>
      </c>
      <c r="AJ7" s="6">
        <v>3.7037037037037035E-2</v>
      </c>
      <c r="AK7" s="5">
        <v>30</v>
      </c>
      <c r="AL7" s="6">
        <v>4.5871559633027525E-2</v>
      </c>
      <c r="AM7" s="5">
        <v>0</v>
      </c>
      <c r="AN7" s="6">
        <v>0</v>
      </c>
      <c r="AO7" s="5">
        <v>30</v>
      </c>
      <c r="AP7" s="6">
        <v>3.5252643948296122E-2</v>
      </c>
      <c r="AQ7" s="5">
        <v>16</v>
      </c>
      <c r="AR7" s="6">
        <v>1.9024970273483946E-2</v>
      </c>
      <c r="AS7" s="5">
        <v>56</v>
      </c>
      <c r="AT7" s="6">
        <v>6.6746126340882006E-2</v>
      </c>
      <c r="AU7" s="5">
        <v>11</v>
      </c>
      <c r="AV7" s="6">
        <v>3.3536585365853661E-2</v>
      </c>
      <c r="AW7" s="5">
        <v>14</v>
      </c>
      <c r="AX7" s="6">
        <v>2.8282828282828285E-2</v>
      </c>
      <c r="AY7" s="5">
        <v>0</v>
      </c>
      <c r="AZ7" s="6">
        <v>0</v>
      </c>
      <c r="BA7" s="5">
        <v>8</v>
      </c>
      <c r="BB7" s="6">
        <v>3.9408866995073892E-2</v>
      </c>
      <c r="BC7" s="5"/>
      <c r="BD7" s="7"/>
      <c r="BE7" s="5">
        <v>16</v>
      </c>
      <c r="BF7" s="6">
        <v>2.9962546816479401E-2</v>
      </c>
      <c r="BG7" s="5"/>
      <c r="BH7" s="7"/>
      <c r="BI7" s="5"/>
      <c r="BJ7" s="7"/>
      <c r="BK7" s="5"/>
      <c r="BL7" s="7"/>
      <c r="BM7" s="5">
        <v>30</v>
      </c>
      <c r="BN7" s="6">
        <v>3.4403669724770644E-2</v>
      </c>
      <c r="BO7" s="5"/>
      <c r="BP7" s="7"/>
      <c r="BQ7" s="5"/>
      <c r="BR7" s="7"/>
      <c r="BS7" s="5">
        <v>1</v>
      </c>
      <c r="BT7" s="6">
        <v>3.2258064516129031E-2</v>
      </c>
      <c r="BU7" s="5"/>
      <c r="BV7" s="7"/>
      <c r="BW7" s="5"/>
      <c r="BX7" s="7"/>
      <c r="BY7" s="5">
        <v>12</v>
      </c>
      <c r="BZ7" s="6">
        <v>2.9411764705882353E-2</v>
      </c>
      <c r="CA7" s="5"/>
      <c r="CB7" s="7"/>
      <c r="CC7" s="5"/>
      <c r="CD7" s="7"/>
      <c r="CE7" s="5"/>
      <c r="CF7" s="7"/>
      <c r="CG7" s="5"/>
      <c r="CH7" s="7"/>
      <c r="CI7" s="5">
        <v>3</v>
      </c>
      <c r="CJ7" s="6">
        <v>9.0909090909090912E-2</v>
      </c>
      <c r="CK7" s="5"/>
      <c r="CL7" s="7"/>
      <c r="CM7" s="5">
        <v>4</v>
      </c>
      <c r="CN7" s="6">
        <v>7.5471698113207544E-2</v>
      </c>
      <c r="CO7" s="5"/>
      <c r="CP7" s="7"/>
      <c r="CQ7" s="5">
        <v>5</v>
      </c>
      <c r="CR7" s="6">
        <v>3.3112582781456956E-2</v>
      </c>
      <c r="CS7" s="5"/>
      <c r="CT7" s="7"/>
      <c r="CU7" s="5"/>
      <c r="CV7" s="7"/>
      <c r="CW7" s="5">
        <v>4</v>
      </c>
      <c r="CX7" s="6">
        <v>8.1632653061224483E-2</v>
      </c>
      <c r="CY7" s="5">
        <v>6</v>
      </c>
      <c r="CZ7" s="6">
        <v>1.4669926650366748E-2</v>
      </c>
      <c r="DA7" s="5"/>
      <c r="DB7" s="7"/>
      <c r="DC7" s="5">
        <v>24</v>
      </c>
      <c r="DD7" s="6">
        <v>3.8897893030794169E-2</v>
      </c>
      <c r="DE7" s="5">
        <v>1</v>
      </c>
      <c r="DF7" s="6">
        <v>4.1666666666666664E-2</v>
      </c>
      <c r="DG7" s="5"/>
      <c r="DH7" s="7"/>
      <c r="DI7" s="5"/>
      <c r="DJ7" s="7"/>
      <c r="DK7" s="5"/>
      <c r="DL7" s="7"/>
      <c r="DM7" s="5">
        <v>8</v>
      </c>
      <c r="DN7" s="6">
        <v>1.3333333333333334E-2</v>
      </c>
      <c r="DO7" s="5">
        <v>9</v>
      </c>
      <c r="DP7" s="6">
        <v>3.0508474576271188E-2</v>
      </c>
      <c r="DQ7" s="5">
        <v>2</v>
      </c>
      <c r="DR7" s="6">
        <v>3.8461538461538464E-2</v>
      </c>
      <c r="DS7" s="5"/>
      <c r="DT7" s="7"/>
      <c r="DU7" s="5">
        <v>1</v>
      </c>
      <c r="DV7" s="6">
        <v>1.4705882352941176E-2</v>
      </c>
      <c r="DW7" s="5">
        <v>3</v>
      </c>
      <c r="DX7" s="6">
        <v>0.1111111111111111</v>
      </c>
      <c r="DY7" s="5">
        <v>7</v>
      </c>
      <c r="DZ7" s="6">
        <v>3.8674033149171269E-2</v>
      </c>
      <c r="EA7" s="5"/>
      <c r="EB7" s="7"/>
      <c r="EC7" s="5">
        <v>2</v>
      </c>
      <c r="ED7" s="6">
        <v>7.1428571428571425E-2</v>
      </c>
      <c r="EE7" s="5">
        <v>12</v>
      </c>
      <c r="EF7" s="6">
        <v>2.8846153846153848E-2</v>
      </c>
      <c r="EG7" s="5"/>
      <c r="EH7" s="7"/>
      <c r="EI7" s="5"/>
      <c r="EJ7" s="7"/>
      <c r="EK7" s="5">
        <v>4</v>
      </c>
      <c r="EL7" s="6">
        <v>3.2520325203252036E-2</v>
      </c>
      <c r="EM7" s="5">
        <v>70</v>
      </c>
      <c r="EN7" s="6">
        <v>3.3508855911919579E-2</v>
      </c>
      <c r="EO7" s="5">
        <v>19</v>
      </c>
      <c r="EP7" s="6">
        <v>3.2758620689655175E-2</v>
      </c>
      <c r="EQ7" s="5"/>
      <c r="ER7" s="7"/>
      <c r="ES7" s="5">
        <v>2</v>
      </c>
      <c r="ET7" s="6">
        <v>0.10526315789473684</v>
      </c>
      <c r="EU7" s="5">
        <v>1</v>
      </c>
      <c r="EV7" s="6">
        <v>3.4482758620689655E-2</v>
      </c>
      <c r="EW7" s="5"/>
      <c r="EX7" s="7"/>
      <c r="EY7" s="5"/>
      <c r="EZ7" s="7"/>
      <c r="FA7" s="5"/>
      <c r="FB7" s="7"/>
      <c r="FC7" s="5">
        <v>20</v>
      </c>
      <c r="FD7" s="6">
        <v>6.6445182724252497E-2</v>
      </c>
      <c r="FE7" s="5"/>
      <c r="FF7" s="7"/>
      <c r="FG7" s="5"/>
      <c r="FH7" s="7"/>
      <c r="FI7" s="5">
        <v>40</v>
      </c>
      <c r="FJ7" s="6">
        <v>5.2015604681404419E-2</v>
      </c>
      <c r="FK7" s="5">
        <v>150</v>
      </c>
      <c r="FL7" s="6">
        <v>4.0860800871697085E-2</v>
      </c>
      <c r="FM7" s="5">
        <v>1</v>
      </c>
      <c r="FN7" s="6">
        <v>2.564102564102564E-2</v>
      </c>
      <c r="FO7" s="5"/>
      <c r="FP7" s="7"/>
      <c r="FQ7" s="5"/>
      <c r="FR7" s="7"/>
      <c r="FS7" s="5"/>
      <c r="FT7" s="7"/>
      <c r="FU7" s="5"/>
      <c r="FV7" s="7"/>
      <c r="FW7" s="5"/>
      <c r="FX7" s="7"/>
      <c r="FY7" s="5">
        <v>3</v>
      </c>
      <c r="FZ7" s="6">
        <v>3.1914893617021274E-2</v>
      </c>
      <c r="GA7" s="5">
        <v>79</v>
      </c>
      <c r="GB7" s="6">
        <v>2.8937728937728939E-2</v>
      </c>
      <c r="GC7" s="5">
        <v>4</v>
      </c>
      <c r="GD7" s="6">
        <v>0.13333333333333333</v>
      </c>
      <c r="GE7" s="5">
        <v>3</v>
      </c>
      <c r="GF7" s="6">
        <v>3.7499999999999999E-2</v>
      </c>
      <c r="GG7" s="5">
        <v>1</v>
      </c>
      <c r="GH7" s="6">
        <v>1.8181818181818181E-2</v>
      </c>
      <c r="GI7" s="5">
        <v>15</v>
      </c>
      <c r="GJ7" s="6">
        <v>2.6595744680851064E-2</v>
      </c>
      <c r="GK7" s="5"/>
      <c r="GL7" s="7"/>
      <c r="GM7" s="5"/>
      <c r="GN7" s="7"/>
      <c r="GO7" s="5">
        <v>24</v>
      </c>
      <c r="GP7" s="6">
        <v>3.1662269129287601E-2</v>
      </c>
      <c r="GQ7" s="5">
        <v>390</v>
      </c>
      <c r="GR7" s="6">
        <v>2.9141448105805875E-2</v>
      </c>
      <c r="GS7" s="5">
        <v>26</v>
      </c>
      <c r="GT7" s="6">
        <v>4.3771043771043773E-2</v>
      </c>
      <c r="GU7" s="5">
        <v>583</v>
      </c>
      <c r="GV7" s="6">
        <v>3.6063342818260548E-2</v>
      </c>
      <c r="GW7" s="5">
        <v>15</v>
      </c>
      <c r="GX7" s="6">
        <v>2.3400936037441498E-2</v>
      </c>
      <c r="GY7" s="8">
        <v>1828</v>
      </c>
      <c r="GZ7" s="9">
        <v>3.4006771589091045E-2</v>
      </c>
    </row>
    <row r="8" spans="1:208" x14ac:dyDescent="0.25">
      <c r="A8" s="3" t="s">
        <v>85</v>
      </c>
      <c r="B8" s="22" t="s">
        <v>40</v>
      </c>
      <c r="C8" s="5">
        <v>0</v>
      </c>
      <c r="D8" s="6">
        <v>0</v>
      </c>
      <c r="E8" s="5"/>
      <c r="F8" s="7"/>
      <c r="G8" s="5"/>
      <c r="H8" s="7"/>
      <c r="I8" s="5"/>
      <c r="J8" s="7"/>
      <c r="K8" s="5">
        <v>7</v>
      </c>
      <c r="L8" s="6">
        <v>0.13207547169811321</v>
      </c>
      <c r="M8" s="5">
        <v>28</v>
      </c>
      <c r="N8" s="6">
        <v>7.8873239436619724E-2</v>
      </c>
      <c r="O8" s="5"/>
      <c r="P8" s="7"/>
      <c r="Q8" s="5"/>
      <c r="R8" s="7"/>
      <c r="S8" s="5"/>
      <c r="T8" s="7"/>
      <c r="U8" s="5">
        <v>1</v>
      </c>
      <c r="V8" s="6">
        <v>3.7037037037037035E-2</v>
      </c>
      <c r="W8" s="5">
        <v>32</v>
      </c>
      <c r="X8" s="6">
        <v>7.032967032967033E-2</v>
      </c>
      <c r="Y8" s="5">
        <v>64</v>
      </c>
      <c r="Z8" s="6">
        <v>9.6240601503759404E-2</v>
      </c>
      <c r="AA8" s="5"/>
      <c r="AB8" s="7"/>
      <c r="AC8" s="5"/>
      <c r="AD8" s="7"/>
      <c r="AE8" s="5"/>
      <c r="AF8" s="7"/>
      <c r="AG8" s="5">
        <v>24</v>
      </c>
      <c r="AH8" s="6">
        <v>7.5471698113207544E-2</v>
      </c>
      <c r="AI8" s="5">
        <v>3</v>
      </c>
      <c r="AJ8" s="6">
        <v>0.1111111111111111</v>
      </c>
      <c r="AK8" s="5">
        <v>53</v>
      </c>
      <c r="AL8" s="6">
        <v>8.1039755351681952E-2</v>
      </c>
      <c r="AM8" s="5">
        <v>5</v>
      </c>
      <c r="AN8" s="6">
        <v>0.13157894736842105</v>
      </c>
      <c r="AO8" s="5">
        <v>77</v>
      </c>
      <c r="AP8" s="6">
        <v>9.0481786133960046E-2</v>
      </c>
      <c r="AQ8" s="5">
        <v>52</v>
      </c>
      <c r="AR8" s="6">
        <v>6.1831153388822828E-2</v>
      </c>
      <c r="AS8" s="5">
        <v>59</v>
      </c>
      <c r="AT8" s="6">
        <v>7.0321811680572111E-2</v>
      </c>
      <c r="AU8" s="5">
        <v>39</v>
      </c>
      <c r="AV8" s="6">
        <v>0.11890243902439024</v>
      </c>
      <c r="AW8" s="5">
        <v>29</v>
      </c>
      <c r="AX8" s="6">
        <v>5.8585858585858588E-2</v>
      </c>
      <c r="AY8" s="5">
        <v>2</v>
      </c>
      <c r="AZ8" s="6">
        <v>9.5238095238095233E-2</v>
      </c>
      <c r="BA8" s="5">
        <v>15</v>
      </c>
      <c r="BB8" s="6">
        <v>7.3891625615763554E-2</v>
      </c>
      <c r="BC8" s="5"/>
      <c r="BD8" s="7"/>
      <c r="BE8" s="5">
        <v>48</v>
      </c>
      <c r="BF8" s="6">
        <v>8.98876404494382E-2</v>
      </c>
      <c r="BG8" s="5"/>
      <c r="BH8" s="7"/>
      <c r="BI8" s="5"/>
      <c r="BJ8" s="7"/>
      <c r="BK8" s="5"/>
      <c r="BL8" s="7"/>
      <c r="BM8" s="5">
        <v>70</v>
      </c>
      <c r="BN8" s="6">
        <v>8.027522935779817E-2</v>
      </c>
      <c r="BO8" s="5"/>
      <c r="BP8" s="7"/>
      <c r="BQ8" s="5"/>
      <c r="BR8" s="7"/>
      <c r="BS8" s="5">
        <v>4</v>
      </c>
      <c r="BT8" s="6">
        <v>0.12903225806451613</v>
      </c>
      <c r="BU8" s="5"/>
      <c r="BV8" s="7"/>
      <c r="BW8" s="5"/>
      <c r="BX8" s="7"/>
      <c r="BY8" s="5">
        <v>34</v>
      </c>
      <c r="BZ8" s="6">
        <v>8.3333333333333329E-2</v>
      </c>
      <c r="CA8" s="5"/>
      <c r="CB8" s="7"/>
      <c r="CC8" s="5"/>
      <c r="CD8" s="7"/>
      <c r="CE8" s="5"/>
      <c r="CF8" s="7"/>
      <c r="CG8" s="5"/>
      <c r="CH8" s="7"/>
      <c r="CI8" s="5">
        <v>5</v>
      </c>
      <c r="CJ8" s="6">
        <v>0.15151515151515152</v>
      </c>
      <c r="CK8" s="5"/>
      <c r="CL8" s="7"/>
      <c r="CM8" s="5">
        <v>6</v>
      </c>
      <c r="CN8" s="6">
        <v>0.11320754716981132</v>
      </c>
      <c r="CO8" s="5"/>
      <c r="CP8" s="7"/>
      <c r="CQ8" s="5">
        <v>7</v>
      </c>
      <c r="CR8" s="6">
        <v>4.6357615894039736E-2</v>
      </c>
      <c r="CS8" s="5"/>
      <c r="CT8" s="7"/>
      <c r="CU8" s="5"/>
      <c r="CV8" s="7"/>
      <c r="CW8" s="5">
        <v>0</v>
      </c>
      <c r="CX8" s="6">
        <v>0</v>
      </c>
      <c r="CY8" s="5">
        <v>39</v>
      </c>
      <c r="CZ8" s="6">
        <v>9.5354523227383858E-2</v>
      </c>
      <c r="DA8" s="5"/>
      <c r="DB8" s="7"/>
      <c r="DC8" s="5">
        <v>43</v>
      </c>
      <c r="DD8" s="6">
        <v>6.9692058346839544E-2</v>
      </c>
      <c r="DE8" s="5">
        <v>3</v>
      </c>
      <c r="DF8" s="6">
        <v>0.125</v>
      </c>
      <c r="DG8" s="5"/>
      <c r="DH8" s="7"/>
      <c r="DI8" s="5"/>
      <c r="DJ8" s="7"/>
      <c r="DK8" s="5"/>
      <c r="DL8" s="7"/>
      <c r="DM8" s="5">
        <v>37</v>
      </c>
      <c r="DN8" s="6">
        <v>6.1666666666666668E-2</v>
      </c>
      <c r="DO8" s="5">
        <v>20</v>
      </c>
      <c r="DP8" s="6">
        <v>6.7796610169491525E-2</v>
      </c>
      <c r="DQ8" s="5">
        <v>4</v>
      </c>
      <c r="DR8" s="6">
        <v>7.6923076923076927E-2</v>
      </c>
      <c r="DS8" s="5"/>
      <c r="DT8" s="7"/>
      <c r="DU8" s="5">
        <v>7</v>
      </c>
      <c r="DV8" s="6">
        <v>0.10294117647058823</v>
      </c>
      <c r="DW8" s="5">
        <v>2</v>
      </c>
      <c r="DX8" s="6">
        <v>7.407407407407407E-2</v>
      </c>
      <c r="DY8" s="5">
        <v>11</v>
      </c>
      <c r="DZ8" s="6">
        <v>6.0773480662983423E-2</v>
      </c>
      <c r="EA8" s="5"/>
      <c r="EB8" s="7"/>
      <c r="EC8" s="5">
        <v>4</v>
      </c>
      <c r="ED8" s="6">
        <v>0.14285714285714285</v>
      </c>
      <c r="EE8" s="5">
        <v>40</v>
      </c>
      <c r="EF8" s="6">
        <v>9.6153846153846159E-2</v>
      </c>
      <c r="EG8" s="5"/>
      <c r="EH8" s="7"/>
      <c r="EI8" s="5"/>
      <c r="EJ8" s="7"/>
      <c r="EK8" s="5">
        <v>12</v>
      </c>
      <c r="EL8" s="6">
        <v>9.7560975609756101E-2</v>
      </c>
      <c r="EM8" s="5">
        <v>143</v>
      </c>
      <c r="EN8" s="6">
        <v>6.8453805648635707E-2</v>
      </c>
      <c r="EO8" s="5">
        <v>39</v>
      </c>
      <c r="EP8" s="6">
        <v>6.7241379310344823E-2</v>
      </c>
      <c r="EQ8" s="5"/>
      <c r="ER8" s="7"/>
      <c r="ES8" s="5">
        <v>2</v>
      </c>
      <c r="ET8" s="6">
        <v>0.10526315789473684</v>
      </c>
      <c r="EU8" s="5">
        <v>0</v>
      </c>
      <c r="EV8" s="6">
        <v>0</v>
      </c>
      <c r="EW8" s="5"/>
      <c r="EX8" s="7"/>
      <c r="EY8" s="5"/>
      <c r="EZ8" s="7"/>
      <c r="FA8" s="5"/>
      <c r="FB8" s="7"/>
      <c r="FC8" s="5">
        <v>27</v>
      </c>
      <c r="FD8" s="6">
        <v>8.9700996677740868E-2</v>
      </c>
      <c r="FE8" s="5"/>
      <c r="FF8" s="7"/>
      <c r="FG8" s="5"/>
      <c r="FH8" s="7"/>
      <c r="FI8" s="5">
        <v>55</v>
      </c>
      <c r="FJ8" s="6">
        <v>7.1521456436931086E-2</v>
      </c>
      <c r="FK8" s="5">
        <v>246</v>
      </c>
      <c r="FL8" s="6">
        <v>6.7011713429583217E-2</v>
      </c>
      <c r="FM8" s="5">
        <v>3</v>
      </c>
      <c r="FN8" s="6">
        <v>7.6923076923076927E-2</v>
      </c>
      <c r="FO8" s="5"/>
      <c r="FP8" s="7"/>
      <c r="FQ8" s="5"/>
      <c r="FR8" s="7"/>
      <c r="FS8" s="5"/>
      <c r="FT8" s="7"/>
      <c r="FU8" s="5"/>
      <c r="FV8" s="7"/>
      <c r="FW8" s="5"/>
      <c r="FX8" s="7"/>
      <c r="FY8" s="5">
        <v>10</v>
      </c>
      <c r="FZ8" s="6">
        <v>0.10638297872340426</v>
      </c>
      <c r="GA8" s="5">
        <v>201</v>
      </c>
      <c r="GB8" s="6">
        <v>7.3626373626373628E-2</v>
      </c>
      <c r="GC8" s="5">
        <v>1</v>
      </c>
      <c r="GD8" s="6">
        <v>3.3333333333333333E-2</v>
      </c>
      <c r="GE8" s="5">
        <v>3</v>
      </c>
      <c r="GF8" s="6">
        <v>3.7499999999999999E-2</v>
      </c>
      <c r="GG8" s="5">
        <v>4</v>
      </c>
      <c r="GH8" s="6">
        <v>7.2727272727272724E-2</v>
      </c>
      <c r="GI8" s="5">
        <v>67</v>
      </c>
      <c r="GJ8" s="6">
        <v>0.11879432624113476</v>
      </c>
      <c r="GK8" s="5"/>
      <c r="GL8" s="7"/>
      <c r="GM8" s="5"/>
      <c r="GN8" s="7"/>
      <c r="GO8" s="5">
        <v>100</v>
      </c>
      <c r="GP8" s="6">
        <v>0.13192612137203166</v>
      </c>
      <c r="GQ8" s="5">
        <v>1197</v>
      </c>
      <c r="GR8" s="6">
        <v>8.9441829186281102E-2</v>
      </c>
      <c r="GS8" s="5">
        <v>42</v>
      </c>
      <c r="GT8" s="6">
        <v>7.0707070707070704E-2</v>
      </c>
      <c r="GU8" s="5">
        <v>1126</v>
      </c>
      <c r="GV8" s="6">
        <v>6.965235679821849E-2</v>
      </c>
      <c r="GW8" s="5">
        <v>45</v>
      </c>
      <c r="GX8" s="6">
        <v>7.0202808112324488E-2</v>
      </c>
      <c r="GY8" s="8">
        <v>4197</v>
      </c>
      <c r="GZ8" s="9">
        <v>7.8077910481080481E-2</v>
      </c>
    </row>
    <row r="9" spans="1:208" x14ac:dyDescent="0.25">
      <c r="A9" s="3" t="s">
        <v>86</v>
      </c>
      <c r="B9" s="22" t="s">
        <v>40</v>
      </c>
      <c r="C9" s="5">
        <v>2</v>
      </c>
      <c r="D9" s="6">
        <v>9.5238095238095233E-2</v>
      </c>
      <c r="E9" s="5"/>
      <c r="F9" s="7"/>
      <c r="G9" s="5"/>
      <c r="H9" s="7"/>
      <c r="I9" s="5"/>
      <c r="J9" s="7"/>
      <c r="K9" s="5">
        <v>6</v>
      </c>
      <c r="L9" s="6">
        <v>0.11320754716981132</v>
      </c>
      <c r="M9" s="5">
        <v>60</v>
      </c>
      <c r="N9" s="6">
        <v>0.16901408450704225</v>
      </c>
      <c r="O9" s="5"/>
      <c r="P9" s="7"/>
      <c r="Q9" s="5"/>
      <c r="R9" s="7"/>
      <c r="S9" s="5"/>
      <c r="T9" s="7"/>
      <c r="U9" s="5">
        <v>3</v>
      </c>
      <c r="V9" s="6">
        <v>0.1111111111111111</v>
      </c>
      <c r="W9" s="5">
        <v>37</v>
      </c>
      <c r="X9" s="6">
        <v>8.1318681318681321E-2</v>
      </c>
      <c r="Y9" s="5">
        <v>73</v>
      </c>
      <c r="Z9" s="6">
        <v>0.10977443609022557</v>
      </c>
      <c r="AA9" s="5"/>
      <c r="AB9" s="7"/>
      <c r="AC9" s="5"/>
      <c r="AD9" s="7"/>
      <c r="AE9" s="5"/>
      <c r="AF9" s="7"/>
      <c r="AG9" s="5">
        <v>30</v>
      </c>
      <c r="AH9" s="6">
        <v>9.4339622641509441E-2</v>
      </c>
      <c r="AI9" s="5">
        <v>4</v>
      </c>
      <c r="AJ9" s="6">
        <v>0.14814814814814814</v>
      </c>
      <c r="AK9" s="5">
        <v>79</v>
      </c>
      <c r="AL9" s="6">
        <v>0.12079510703363915</v>
      </c>
      <c r="AM9" s="5">
        <v>2</v>
      </c>
      <c r="AN9" s="6">
        <v>5.2631578947368418E-2</v>
      </c>
      <c r="AO9" s="5">
        <v>135</v>
      </c>
      <c r="AP9" s="6">
        <v>0.15863689776733256</v>
      </c>
      <c r="AQ9" s="5">
        <v>91</v>
      </c>
      <c r="AR9" s="6">
        <v>0.10820451843043995</v>
      </c>
      <c r="AS9" s="5">
        <v>122</v>
      </c>
      <c r="AT9" s="6">
        <v>0.14541120381406436</v>
      </c>
      <c r="AU9" s="5">
        <v>16</v>
      </c>
      <c r="AV9" s="6">
        <v>4.878048780487805E-2</v>
      </c>
      <c r="AW9" s="5">
        <v>54</v>
      </c>
      <c r="AX9" s="6">
        <v>0.10909090909090909</v>
      </c>
      <c r="AY9" s="5">
        <v>4</v>
      </c>
      <c r="AZ9" s="6">
        <v>0.19047619047619047</v>
      </c>
      <c r="BA9" s="5">
        <v>28</v>
      </c>
      <c r="BB9" s="6">
        <v>0.13793103448275862</v>
      </c>
      <c r="BC9" s="5"/>
      <c r="BD9" s="7"/>
      <c r="BE9" s="5">
        <v>55</v>
      </c>
      <c r="BF9" s="6">
        <v>0.10299625468164794</v>
      </c>
      <c r="BG9" s="5"/>
      <c r="BH9" s="7"/>
      <c r="BI9" s="5"/>
      <c r="BJ9" s="7"/>
      <c r="BK9" s="5"/>
      <c r="BL9" s="7"/>
      <c r="BM9" s="5">
        <v>124</v>
      </c>
      <c r="BN9" s="6">
        <v>0.14220183486238533</v>
      </c>
      <c r="BO9" s="5"/>
      <c r="BP9" s="7"/>
      <c r="BQ9" s="5"/>
      <c r="BR9" s="7"/>
      <c r="BS9" s="5">
        <v>3</v>
      </c>
      <c r="BT9" s="6">
        <v>9.6774193548387094E-2</v>
      </c>
      <c r="BU9" s="5"/>
      <c r="BV9" s="7"/>
      <c r="BW9" s="5"/>
      <c r="BX9" s="7"/>
      <c r="BY9" s="5">
        <v>60</v>
      </c>
      <c r="BZ9" s="6">
        <v>0.14705882352941177</v>
      </c>
      <c r="CA9" s="5"/>
      <c r="CB9" s="7"/>
      <c r="CC9" s="5"/>
      <c r="CD9" s="7"/>
      <c r="CE9" s="5"/>
      <c r="CF9" s="7"/>
      <c r="CG9" s="5"/>
      <c r="CH9" s="7"/>
      <c r="CI9" s="5">
        <v>3</v>
      </c>
      <c r="CJ9" s="6">
        <v>9.0909090909090912E-2</v>
      </c>
      <c r="CK9" s="5"/>
      <c r="CL9" s="7"/>
      <c r="CM9" s="5">
        <v>6</v>
      </c>
      <c r="CN9" s="6">
        <v>0.11320754716981132</v>
      </c>
      <c r="CO9" s="5"/>
      <c r="CP9" s="7"/>
      <c r="CQ9" s="5">
        <v>21</v>
      </c>
      <c r="CR9" s="6">
        <v>0.13907284768211919</v>
      </c>
      <c r="CS9" s="5"/>
      <c r="CT9" s="7"/>
      <c r="CU9" s="5"/>
      <c r="CV9" s="7"/>
      <c r="CW9" s="5">
        <v>5</v>
      </c>
      <c r="CX9" s="6">
        <v>0.10204081632653061</v>
      </c>
      <c r="CY9" s="5">
        <v>36</v>
      </c>
      <c r="CZ9" s="6">
        <v>8.8019559902200492E-2</v>
      </c>
      <c r="DA9" s="5"/>
      <c r="DB9" s="7"/>
      <c r="DC9" s="5">
        <v>62</v>
      </c>
      <c r="DD9" s="6">
        <v>0.10048622366288493</v>
      </c>
      <c r="DE9" s="5">
        <v>2</v>
      </c>
      <c r="DF9" s="6">
        <v>8.3333333333333329E-2</v>
      </c>
      <c r="DG9" s="5"/>
      <c r="DH9" s="7"/>
      <c r="DI9" s="5"/>
      <c r="DJ9" s="7"/>
      <c r="DK9" s="5"/>
      <c r="DL9" s="7"/>
      <c r="DM9" s="5">
        <v>114</v>
      </c>
      <c r="DN9" s="6">
        <v>0.19</v>
      </c>
      <c r="DO9" s="5">
        <v>60</v>
      </c>
      <c r="DP9" s="6">
        <v>0.20338983050847459</v>
      </c>
      <c r="DQ9" s="5">
        <v>8</v>
      </c>
      <c r="DR9" s="6">
        <v>0.15384615384615385</v>
      </c>
      <c r="DS9" s="5"/>
      <c r="DT9" s="7"/>
      <c r="DU9" s="5">
        <v>8</v>
      </c>
      <c r="DV9" s="6">
        <v>0.11764705882352941</v>
      </c>
      <c r="DW9" s="5">
        <v>3</v>
      </c>
      <c r="DX9" s="6">
        <v>0.1111111111111111</v>
      </c>
      <c r="DY9" s="5">
        <v>35</v>
      </c>
      <c r="DZ9" s="6">
        <v>0.19337016574585636</v>
      </c>
      <c r="EA9" s="5"/>
      <c r="EB9" s="7"/>
      <c r="EC9" s="5">
        <v>2</v>
      </c>
      <c r="ED9" s="6">
        <v>7.1428571428571425E-2</v>
      </c>
      <c r="EE9" s="5">
        <v>60</v>
      </c>
      <c r="EF9" s="6">
        <v>0.14423076923076922</v>
      </c>
      <c r="EG9" s="5"/>
      <c r="EH9" s="7"/>
      <c r="EI9" s="5"/>
      <c r="EJ9" s="7"/>
      <c r="EK9" s="5">
        <v>21</v>
      </c>
      <c r="EL9" s="6">
        <v>0.17073170731707318</v>
      </c>
      <c r="EM9" s="5">
        <v>209</v>
      </c>
      <c r="EN9" s="6">
        <v>0.10004786979415989</v>
      </c>
      <c r="EO9" s="5">
        <v>85</v>
      </c>
      <c r="EP9" s="6">
        <v>0.14655172413793102</v>
      </c>
      <c r="EQ9" s="5"/>
      <c r="ER9" s="7"/>
      <c r="ES9" s="5">
        <v>1</v>
      </c>
      <c r="ET9" s="6">
        <v>5.2631578947368418E-2</v>
      </c>
      <c r="EU9" s="5">
        <v>3</v>
      </c>
      <c r="EV9" s="6">
        <v>0.10344827586206896</v>
      </c>
      <c r="EW9" s="5"/>
      <c r="EX9" s="7"/>
      <c r="EY9" s="5"/>
      <c r="EZ9" s="7"/>
      <c r="FA9" s="5"/>
      <c r="FB9" s="7"/>
      <c r="FC9" s="5">
        <v>32</v>
      </c>
      <c r="FD9" s="6">
        <v>0.10631229235880399</v>
      </c>
      <c r="FE9" s="5"/>
      <c r="FF9" s="7"/>
      <c r="FG9" s="5"/>
      <c r="FH9" s="7"/>
      <c r="FI9" s="5">
        <v>134</v>
      </c>
      <c r="FJ9" s="6">
        <v>0.17425227568270482</v>
      </c>
      <c r="FK9" s="5">
        <v>428</v>
      </c>
      <c r="FL9" s="6">
        <v>0.11658948515390902</v>
      </c>
      <c r="FM9" s="5">
        <v>3</v>
      </c>
      <c r="FN9" s="6">
        <v>7.6923076923076927E-2</v>
      </c>
      <c r="FO9" s="5"/>
      <c r="FP9" s="7"/>
      <c r="FQ9" s="5"/>
      <c r="FR9" s="7"/>
      <c r="FS9" s="5"/>
      <c r="FT9" s="7"/>
      <c r="FU9" s="5"/>
      <c r="FV9" s="7"/>
      <c r="FW9" s="5"/>
      <c r="FX9" s="7"/>
      <c r="FY9" s="5">
        <v>18</v>
      </c>
      <c r="FZ9" s="6">
        <v>0.19148936170212766</v>
      </c>
      <c r="GA9" s="5">
        <v>491</v>
      </c>
      <c r="GB9" s="6">
        <v>0.17985347985347985</v>
      </c>
      <c r="GC9" s="5">
        <v>2</v>
      </c>
      <c r="GD9" s="6">
        <v>6.6666666666666666E-2</v>
      </c>
      <c r="GE9" s="5">
        <v>7</v>
      </c>
      <c r="GF9" s="6">
        <v>8.7499999999999994E-2</v>
      </c>
      <c r="GG9" s="5">
        <v>3</v>
      </c>
      <c r="GH9" s="6">
        <v>5.4545454545454543E-2</v>
      </c>
      <c r="GI9" s="5">
        <v>57</v>
      </c>
      <c r="GJ9" s="6">
        <v>0.10106382978723404</v>
      </c>
      <c r="GK9" s="5"/>
      <c r="GL9" s="7"/>
      <c r="GM9" s="5"/>
      <c r="GN9" s="7"/>
      <c r="GO9" s="5">
        <v>84</v>
      </c>
      <c r="GP9" s="6">
        <v>0.11081794195250659</v>
      </c>
      <c r="GQ9" s="5">
        <v>1698</v>
      </c>
      <c r="GR9" s="6">
        <v>0.1268773817529702</v>
      </c>
      <c r="GS9" s="5">
        <v>75</v>
      </c>
      <c r="GT9" s="6">
        <v>0.12626262626262627</v>
      </c>
      <c r="GU9" s="5">
        <v>2595</v>
      </c>
      <c r="GV9" s="6">
        <v>0.16052208338488186</v>
      </c>
      <c r="GW9" s="5">
        <v>48</v>
      </c>
      <c r="GX9" s="6">
        <v>7.4882995319812795E-2</v>
      </c>
      <c r="GY9" s="8">
        <v>7407</v>
      </c>
      <c r="GZ9" s="9">
        <v>0.13779439669605983</v>
      </c>
    </row>
    <row r="10" spans="1:208" x14ac:dyDescent="0.25">
      <c r="A10" s="10" t="s">
        <v>75</v>
      </c>
      <c r="B10" s="23"/>
      <c r="C10" s="11">
        <v>3</v>
      </c>
      <c r="D10" s="12">
        <v>0.14285714285714285</v>
      </c>
      <c r="E10" s="11"/>
      <c r="F10" s="13"/>
      <c r="G10" s="11"/>
      <c r="H10" s="13"/>
      <c r="I10" s="11"/>
      <c r="J10" s="13"/>
      <c r="K10" s="11">
        <v>25</v>
      </c>
      <c r="L10" s="12">
        <v>0.47169811320754718</v>
      </c>
      <c r="M10" s="11">
        <v>143</v>
      </c>
      <c r="N10" s="12">
        <v>0.40281690140845072</v>
      </c>
      <c r="O10" s="11"/>
      <c r="P10" s="13"/>
      <c r="Q10" s="11"/>
      <c r="R10" s="13"/>
      <c r="S10" s="11"/>
      <c r="T10" s="13"/>
      <c r="U10" s="11">
        <v>11</v>
      </c>
      <c r="V10" s="12">
        <v>0.40740740740740738</v>
      </c>
      <c r="W10" s="11">
        <v>144</v>
      </c>
      <c r="X10" s="12">
        <v>0.31648351648351647</v>
      </c>
      <c r="Y10" s="11">
        <v>227</v>
      </c>
      <c r="Z10" s="12">
        <v>0.34135338345864663</v>
      </c>
      <c r="AA10" s="11"/>
      <c r="AB10" s="13"/>
      <c r="AC10" s="11"/>
      <c r="AD10" s="13"/>
      <c r="AE10" s="11"/>
      <c r="AF10" s="13"/>
      <c r="AG10" s="11">
        <v>104</v>
      </c>
      <c r="AH10" s="12">
        <v>0.32704402515723269</v>
      </c>
      <c r="AI10" s="11">
        <v>12</v>
      </c>
      <c r="AJ10" s="12">
        <v>0.44444444444444442</v>
      </c>
      <c r="AK10" s="11">
        <v>256</v>
      </c>
      <c r="AL10" s="12">
        <v>0.39143730886850153</v>
      </c>
      <c r="AM10" s="11">
        <v>10</v>
      </c>
      <c r="AN10" s="12">
        <v>0.26315789473684209</v>
      </c>
      <c r="AO10" s="11">
        <v>351</v>
      </c>
      <c r="AP10" s="12">
        <v>0.41245593419506466</v>
      </c>
      <c r="AQ10" s="11">
        <v>287</v>
      </c>
      <c r="AR10" s="12">
        <v>0.34126040428061832</v>
      </c>
      <c r="AS10" s="11">
        <v>308</v>
      </c>
      <c r="AT10" s="12">
        <v>0.36710369487485101</v>
      </c>
      <c r="AU10" s="11">
        <v>93</v>
      </c>
      <c r="AV10" s="12">
        <v>0.28353658536585363</v>
      </c>
      <c r="AW10" s="11">
        <v>149</v>
      </c>
      <c r="AX10" s="12">
        <v>0.30101010101010101</v>
      </c>
      <c r="AY10" s="11">
        <v>9</v>
      </c>
      <c r="AZ10" s="12">
        <v>0.42857142857142855</v>
      </c>
      <c r="BA10" s="11">
        <v>80</v>
      </c>
      <c r="BB10" s="12">
        <v>0.39408866995073893</v>
      </c>
      <c r="BC10" s="11"/>
      <c r="BD10" s="13"/>
      <c r="BE10" s="11">
        <v>204</v>
      </c>
      <c r="BF10" s="12">
        <v>0.38202247191011235</v>
      </c>
      <c r="BG10" s="11"/>
      <c r="BH10" s="13"/>
      <c r="BI10" s="11"/>
      <c r="BJ10" s="13"/>
      <c r="BK10" s="11"/>
      <c r="BL10" s="13"/>
      <c r="BM10" s="11">
        <v>320</v>
      </c>
      <c r="BN10" s="12">
        <v>0.3669724770642202</v>
      </c>
      <c r="BO10" s="11"/>
      <c r="BP10" s="13"/>
      <c r="BQ10" s="11"/>
      <c r="BR10" s="13"/>
      <c r="BS10" s="11">
        <v>13</v>
      </c>
      <c r="BT10" s="12">
        <v>0.41935483870967744</v>
      </c>
      <c r="BU10" s="11"/>
      <c r="BV10" s="13"/>
      <c r="BW10" s="11"/>
      <c r="BX10" s="13"/>
      <c r="BY10" s="11">
        <v>135</v>
      </c>
      <c r="BZ10" s="12">
        <v>0.33088235294117646</v>
      </c>
      <c r="CA10" s="11"/>
      <c r="CB10" s="13"/>
      <c r="CC10" s="11"/>
      <c r="CD10" s="13"/>
      <c r="CE10" s="11"/>
      <c r="CF10" s="13"/>
      <c r="CG10" s="11"/>
      <c r="CH10" s="13"/>
      <c r="CI10" s="11">
        <v>14</v>
      </c>
      <c r="CJ10" s="12">
        <v>0.42424242424242425</v>
      </c>
      <c r="CK10" s="11"/>
      <c r="CL10" s="13"/>
      <c r="CM10" s="11">
        <v>24</v>
      </c>
      <c r="CN10" s="12">
        <v>0.45283018867924529</v>
      </c>
      <c r="CO10" s="11"/>
      <c r="CP10" s="13"/>
      <c r="CQ10" s="11">
        <v>46</v>
      </c>
      <c r="CR10" s="12">
        <v>0.30463576158940397</v>
      </c>
      <c r="CS10" s="11"/>
      <c r="CT10" s="13"/>
      <c r="CU10" s="11"/>
      <c r="CV10" s="13"/>
      <c r="CW10" s="11">
        <v>17</v>
      </c>
      <c r="CX10" s="12">
        <v>0.34693877551020408</v>
      </c>
      <c r="CY10" s="11">
        <v>133</v>
      </c>
      <c r="CZ10" s="12">
        <v>0.32518337408312958</v>
      </c>
      <c r="DA10" s="11"/>
      <c r="DB10" s="13"/>
      <c r="DC10" s="11">
        <v>192</v>
      </c>
      <c r="DD10" s="12">
        <v>0.31118314424635335</v>
      </c>
      <c r="DE10" s="11">
        <v>8</v>
      </c>
      <c r="DF10" s="12">
        <v>0.33333333333333331</v>
      </c>
      <c r="DG10" s="11"/>
      <c r="DH10" s="13"/>
      <c r="DI10" s="11"/>
      <c r="DJ10" s="13"/>
      <c r="DK10" s="11"/>
      <c r="DL10" s="13"/>
      <c r="DM10" s="11">
        <v>225</v>
      </c>
      <c r="DN10" s="12">
        <v>0.375</v>
      </c>
      <c r="DO10" s="11">
        <v>137</v>
      </c>
      <c r="DP10" s="12">
        <v>0.46440677966101696</v>
      </c>
      <c r="DQ10" s="11">
        <v>18</v>
      </c>
      <c r="DR10" s="12">
        <v>0.34615384615384615</v>
      </c>
      <c r="DS10" s="11"/>
      <c r="DT10" s="13"/>
      <c r="DU10" s="11">
        <v>23</v>
      </c>
      <c r="DV10" s="12">
        <v>0.33823529411764708</v>
      </c>
      <c r="DW10" s="11">
        <v>14</v>
      </c>
      <c r="DX10" s="12">
        <v>0.51851851851851849</v>
      </c>
      <c r="DY10" s="11">
        <v>79</v>
      </c>
      <c r="DZ10" s="12">
        <v>0.43646408839779005</v>
      </c>
      <c r="EA10" s="11"/>
      <c r="EB10" s="13"/>
      <c r="EC10" s="11">
        <v>11</v>
      </c>
      <c r="ED10" s="12">
        <v>0.39285714285714285</v>
      </c>
      <c r="EE10" s="11">
        <v>152</v>
      </c>
      <c r="EF10" s="12">
        <v>0.36538461538461536</v>
      </c>
      <c r="EG10" s="11"/>
      <c r="EH10" s="13"/>
      <c r="EI10" s="11"/>
      <c r="EJ10" s="13"/>
      <c r="EK10" s="11">
        <v>51</v>
      </c>
      <c r="EL10" s="12">
        <v>0.41463414634146339</v>
      </c>
      <c r="EM10" s="11">
        <v>621</v>
      </c>
      <c r="EN10" s="12">
        <v>0.29727142173288656</v>
      </c>
      <c r="EO10" s="11">
        <v>215</v>
      </c>
      <c r="EP10" s="12">
        <v>0.37068965517241381</v>
      </c>
      <c r="EQ10" s="11"/>
      <c r="ER10" s="13"/>
      <c r="ES10" s="11">
        <v>6</v>
      </c>
      <c r="ET10" s="12">
        <v>0.31578947368421051</v>
      </c>
      <c r="EU10" s="11">
        <v>10</v>
      </c>
      <c r="EV10" s="12">
        <v>0.34482758620689657</v>
      </c>
      <c r="EW10" s="11"/>
      <c r="EX10" s="13"/>
      <c r="EY10" s="11"/>
      <c r="EZ10" s="13"/>
      <c r="FA10" s="11"/>
      <c r="FB10" s="13"/>
      <c r="FC10" s="11">
        <v>116</v>
      </c>
      <c r="FD10" s="12">
        <v>0.38538205980066448</v>
      </c>
      <c r="FE10" s="11"/>
      <c r="FF10" s="13"/>
      <c r="FG10" s="11"/>
      <c r="FH10" s="13"/>
      <c r="FI10" s="11">
        <v>289</v>
      </c>
      <c r="FJ10" s="12">
        <v>0.37581274382314694</v>
      </c>
      <c r="FK10" s="11">
        <v>1179</v>
      </c>
      <c r="FL10" s="12">
        <v>0.32116589485153907</v>
      </c>
      <c r="FM10" s="11">
        <v>10</v>
      </c>
      <c r="FN10" s="12">
        <v>0.25641025641025639</v>
      </c>
      <c r="FO10" s="11"/>
      <c r="FP10" s="13"/>
      <c r="FQ10" s="11"/>
      <c r="FR10" s="13"/>
      <c r="FS10" s="11"/>
      <c r="FT10" s="13"/>
      <c r="FU10" s="11"/>
      <c r="FV10" s="13"/>
      <c r="FW10" s="11"/>
      <c r="FX10" s="13"/>
      <c r="FY10" s="11">
        <v>44</v>
      </c>
      <c r="FZ10" s="12">
        <v>0.46808510638297873</v>
      </c>
      <c r="GA10" s="11">
        <v>1100</v>
      </c>
      <c r="GB10" s="12">
        <v>0.40293040293040294</v>
      </c>
      <c r="GC10" s="11">
        <v>10</v>
      </c>
      <c r="GD10" s="12">
        <v>0.33333333333333331</v>
      </c>
      <c r="GE10" s="11">
        <v>22</v>
      </c>
      <c r="GF10" s="12">
        <v>0.27500000000000002</v>
      </c>
      <c r="GG10" s="11">
        <v>15</v>
      </c>
      <c r="GH10" s="12">
        <v>0.27272727272727271</v>
      </c>
      <c r="GI10" s="11">
        <v>205</v>
      </c>
      <c r="GJ10" s="12">
        <v>0.36347517730496454</v>
      </c>
      <c r="GK10" s="11"/>
      <c r="GL10" s="13"/>
      <c r="GM10" s="11"/>
      <c r="GN10" s="13"/>
      <c r="GO10" s="11">
        <v>295</v>
      </c>
      <c r="GP10" s="12">
        <v>0.3891820580474934</v>
      </c>
      <c r="GQ10" s="11">
        <v>4933</v>
      </c>
      <c r="GR10" s="12">
        <v>0.3686019577075394</v>
      </c>
      <c r="GS10" s="11">
        <v>220</v>
      </c>
      <c r="GT10" s="12">
        <v>0.37037037037037035</v>
      </c>
      <c r="GU10" s="11">
        <v>5894</v>
      </c>
      <c r="GV10" s="12">
        <v>0.36459235432388964</v>
      </c>
      <c r="GW10" s="11">
        <v>170</v>
      </c>
      <c r="GX10" s="12">
        <v>0.26521060842433697</v>
      </c>
      <c r="GY10" s="14">
        <v>19382</v>
      </c>
      <c r="GZ10" s="12">
        <v>0.36056851583138</v>
      </c>
    </row>
    <row r="11" spans="1:208" x14ac:dyDescent="0.25">
      <c r="A11" s="3" t="s">
        <v>87</v>
      </c>
      <c r="B11" s="22" t="s">
        <v>88</v>
      </c>
      <c r="C11" s="5">
        <v>0</v>
      </c>
      <c r="D11" s="6">
        <v>0</v>
      </c>
      <c r="E11" s="5"/>
      <c r="F11" s="7"/>
      <c r="G11" s="5"/>
      <c r="H11" s="7"/>
      <c r="I11" s="5"/>
      <c r="J11" s="7"/>
      <c r="K11" s="5">
        <v>0</v>
      </c>
      <c r="L11" s="6">
        <v>0</v>
      </c>
      <c r="M11" s="5">
        <v>2</v>
      </c>
      <c r="N11" s="6">
        <v>5.6338028169014088E-3</v>
      </c>
      <c r="O11" s="5"/>
      <c r="P11" s="7"/>
      <c r="Q11" s="5"/>
      <c r="R11" s="7"/>
      <c r="S11" s="5"/>
      <c r="T11" s="7"/>
      <c r="U11" s="5">
        <v>0</v>
      </c>
      <c r="V11" s="6">
        <v>0</v>
      </c>
      <c r="W11" s="5">
        <v>2</v>
      </c>
      <c r="X11" s="6">
        <v>4.3956043956043956E-3</v>
      </c>
      <c r="Y11" s="5">
        <v>1</v>
      </c>
      <c r="Z11" s="6">
        <v>1.5037593984962407E-3</v>
      </c>
      <c r="AA11" s="5"/>
      <c r="AB11" s="7"/>
      <c r="AC11" s="5"/>
      <c r="AD11" s="7"/>
      <c r="AE11" s="5"/>
      <c r="AF11" s="7"/>
      <c r="AG11" s="5">
        <v>1</v>
      </c>
      <c r="AH11" s="6">
        <v>3.1446540880503146E-3</v>
      </c>
      <c r="AI11" s="5">
        <v>0</v>
      </c>
      <c r="AJ11" s="6">
        <v>0</v>
      </c>
      <c r="AK11" s="5">
        <v>1</v>
      </c>
      <c r="AL11" s="6">
        <v>1.5290519877675841E-3</v>
      </c>
      <c r="AM11" s="5">
        <v>0</v>
      </c>
      <c r="AN11" s="6">
        <v>0</v>
      </c>
      <c r="AO11" s="5">
        <v>4</v>
      </c>
      <c r="AP11" s="6">
        <v>4.7003525264394828E-3</v>
      </c>
      <c r="AQ11" s="5">
        <v>3</v>
      </c>
      <c r="AR11" s="6">
        <v>3.5671819262782403E-3</v>
      </c>
      <c r="AS11" s="5">
        <v>1</v>
      </c>
      <c r="AT11" s="6">
        <v>1.1918951132300357E-3</v>
      </c>
      <c r="AU11" s="5">
        <v>1</v>
      </c>
      <c r="AV11" s="6">
        <v>3.0487804878048782E-3</v>
      </c>
      <c r="AW11" s="5">
        <v>3</v>
      </c>
      <c r="AX11" s="6">
        <v>6.0606060606060606E-3</v>
      </c>
      <c r="AY11" s="5">
        <v>0</v>
      </c>
      <c r="AZ11" s="6">
        <v>0</v>
      </c>
      <c r="BA11" s="5">
        <v>0</v>
      </c>
      <c r="BB11" s="6">
        <v>0</v>
      </c>
      <c r="BC11" s="5"/>
      <c r="BD11" s="7"/>
      <c r="BE11" s="5">
        <v>2</v>
      </c>
      <c r="BF11" s="6">
        <v>3.7453183520599251E-3</v>
      </c>
      <c r="BG11" s="5"/>
      <c r="BH11" s="7"/>
      <c r="BI11" s="5"/>
      <c r="BJ11" s="7"/>
      <c r="BK11" s="5"/>
      <c r="BL11" s="7"/>
      <c r="BM11" s="5">
        <v>2</v>
      </c>
      <c r="BN11" s="6">
        <v>2.2935779816513763E-3</v>
      </c>
      <c r="BO11" s="5"/>
      <c r="BP11" s="7"/>
      <c r="BQ11" s="5"/>
      <c r="BR11" s="7"/>
      <c r="BS11" s="5">
        <v>0</v>
      </c>
      <c r="BT11" s="6">
        <v>0</v>
      </c>
      <c r="BU11" s="5"/>
      <c r="BV11" s="7"/>
      <c r="BW11" s="5"/>
      <c r="BX11" s="7"/>
      <c r="BY11" s="5">
        <v>2</v>
      </c>
      <c r="BZ11" s="6">
        <v>4.9019607843137254E-3</v>
      </c>
      <c r="CA11" s="5"/>
      <c r="CB11" s="7"/>
      <c r="CC11" s="5"/>
      <c r="CD11" s="7"/>
      <c r="CE11" s="5"/>
      <c r="CF11" s="7"/>
      <c r="CG11" s="5"/>
      <c r="CH11" s="7"/>
      <c r="CI11" s="5">
        <v>0</v>
      </c>
      <c r="CJ11" s="6">
        <v>0</v>
      </c>
      <c r="CK11" s="5"/>
      <c r="CL11" s="7"/>
      <c r="CM11" s="5">
        <v>0</v>
      </c>
      <c r="CN11" s="6">
        <v>0</v>
      </c>
      <c r="CO11" s="5"/>
      <c r="CP11" s="7"/>
      <c r="CQ11" s="5">
        <v>0</v>
      </c>
      <c r="CR11" s="6">
        <v>0</v>
      </c>
      <c r="CS11" s="5"/>
      <c r="CT11" s="7"/>
      <c r="CU11" s="5"/>
      <c r="CV11" s="7"/>
      <c r="CW11" s="5">
        <v>0</v>
      </c>
      <c r="CX11" s="6">
        <v>0</v>
      </c>
      <c r="CY11" s="5">
        <v>1</v>
      </c>
      <c r="CZ11" s="6">
        <v>2.4449877750611247E-3</v>
      </c>
      <c r="DA11" s="5"/>
      <c r="DB11" s="7"/>
      <c r="DC11" s="5">
        <v>1</v>
      </c>
      <c r="DD11" s="6">
        <v>1.6207455429497568E-3</v>
      </c>
      <c r="DE11" s="5">
        <v>0</v>
      </c>
      <c r="DF11" s="6">
        <v>0</v>
      </c>
      <c r="DG11" s="5"/>
      <c r="DH11" s="7"/>
      <c r="DI11" s="5"/>
      <c r="DJ11" s="7"/>
      <c r="DK11" s="5"/>
      <c r="DL11" s="7"/>
      <c r="DM11" s="5">
        <v>1</v>
      </c>
      <c r="DN11" s="6">
        <v>1.6666666666666668E-3</v>
      </c>
      <c r="DO11" s="5">
        <v>0</v>
      </c>
      <c r="DP11" s="6">
        <v>0</v>
      </c>
      <c r="DQ11" s="5">
        <v>0</v>
      </c>
      <c r="DR11" s="6">
        <v>0</v>
      </c>
      <c r="DS11" s="5"/>
      <c r="DT11" s="7"/>
      <c r="DU11" s="5">
        <v>0</v>
      </c>
      <c r="DV11" s="6">
        <v>0</v>
      </c>
      <c r="DW11" s="5">
        <v>0</v>
      </c>
      <c r="DX11" s="6">
        <v>0</v>
      </c>
      <c r="DY11" s="5">
        <v>0</v>
      </c>
      <c r="DZ11" s="6">
        <v>0</v>
      </c>
      <c r="EA11" s="5"/>
      <c r="EB11" s="7"/>
      <c r="EC11" s="5">
        <v>0</v>
      </c>
      <c r="ED11" s="6">
        <v>0</v>
      </c>
      <c r="EE11" s="5">
        <v>1</v>
      </c>
      <c r="EF11" s="6">
        <v>2.403846153846154E-3</v>
      </c>
      <c r="EG11" s="5"/>
      <c r="EH11" s="7"/>
      <c r="EI11" s="5"/>
      <c r="EJ11" s="7"/>
      <c r="EK11" s="5">
        <v>1</v>
      </c>
      <c r="EL11" s="6">
        <v>8.130081300813009E-3</v>
      </c>
      <c r="EM11" s="5">
        <v>2</v>
      </c>
      <c r="EN11" s="6">
        <v>9.5739588319770225E-4</v>
      </c>
      <c r="EO11" s="5">
        <v>2</v>
      </c>
      <c r="EP11" s="6">
        <v>3.4482758620689655E-3</v>
      </c>
      <c r="EQ11" s="5"/>
      <c r="ER11" s="7"/>
      <c r="ES11" s="5">
        <v>0</v>
      </c>
      <c r="ET11" s="6">
        <v>0</v>
      </c>
      <c r="EU11" s="5">
        <v>0</v>
      </c>
      <c r="EV11" s="6">
        <v>0</v>
      </c>
      <c r="EW11" s="5"/>
      <c r="EX11" s="7"/>
      <c r="EY11" s="5"/>
      <c r="EZ11" s="7"/>
      <c r="FA11" s="5"/>
      <c r="FB11" s="7"/>
      <c r="FC11" s="5">
        <v>0</v>
      </c>
      <c r="FD11" s="6">
        <v>0</v>
      </c>
      <c r="FE11" s="5"/>
      <c r="FF11" s="7"/>
      <c r="FG11" s="5"/>
      <c r="FH11" s="7"/>
      <c r="FI11" s="5">
        <v>3</v>
      </c>
      <c r="FJ11" s="6">
        <v>3.9011703511053317E-3</v>
      </c>
      <c r="FK11" s="5">
        <v>10</v>
      </c>
      <c r="FL11" s="6">
        <v>2.7240533914464722E-3</v>
      </c>
      <c r="FM11" s="5">
        <v>0</v>
      </c>
      <c r="FN11" s="6">
        <v>0</v>
      </c>
      <c r="FO11" s="5"/>
      <c r="FP11" s="7"/>
      <c r="FQ11" s="5"/>
      <c r="FR11" s="7"/>
      <c r="FS11" s="5"/>
      <c r="FT11" s="7"/>
      <c r="FU11" s="5"/>
      <c r="FV11" s="7"/>
      <c r="FW11" s="5"/>
      <c r="FX11" s="7"/>
      <c r="FY11" s="5">
        <v>0</v>
      </c>
      <c r="FZ11" s="6">
        <v>0</v>
      </c>
      <c r="GA11" s="5">
        <v>8</v>
      </c>
      <c r="GB11" s="6">
        <v>2.9304029304029304E-3</v>
      </c>
      <c r="GC11" s="5">
        <v>0</v>
      </c>
      <c r="GD11" s="6">
        <v>0</v>
      </c>
      <c r="GE11" s="5">
        <v>1</v>
      </c>
      <c r="GF11" s="6">
        <v>1.2500000000000001E-2</v>
      </c>
      <c r="GG11" s="5">
        <v>0</v>
      </c>
      <c r="GH11" s="6">
        <v>0</v>
      </c>
      <c r="GI11" s="5">
        <v>2</v>
      </c>
      <c r="GJ11" s="6">
        <v>3.5460992907801418E-3</v>
      </c>
      <c r="GK11" s="5"/>
      <c r="GL11" s="7"/>
      <c r="GM11" s="5"/>
      <c r="GN11" s="7"/>
      <c r="GO11" s="5">
        <v>2</v>
      </c>
      <c r="GP11" s="6">
        <v>2.6385224274406332E-3</v>
      </c>
      <c r="GQ11" s="5">
        <v>22</v>
      </c>
      <c r="GR11" s="6">
        <v>1.6438765598146903E-3</v>
      </c>
      <c r="GS11" s="5">
        <v>2</v>
      </c>
      <c r="GT11" s="6">
        <v>3.3670033670033669E-3</v>
      </c>
      <c r="GU11" s="5">
        <v>35</v>
      </c>
      <c r="GV11" s="6">
        <v>2.1650377335147839E-3</v>
      </c>
      <c r="GW11" s="5">
        <v>2</v>
      </c>
      <c r="GX11" s="6">
        <v>3.1201248049921998E-3</v>
      </c>
      <c r="GY11" s="8">
        <v>121</v>
      </c>
      <c r="GZ11" s="9">
        <v>2.2509952747702495E-3</v>
      </c>
    </row>
    <row r="12" spans="1:208" x14ac:dyDescent="0.25">
      <c r="A12" s="3" t="s">
        <v>89</v>
      </c>
      <c r="B12" s="22" t="s">
        <v>88</v>
      </c>
      <c r="C12" s="5">
        <v>0</v>
      </c>
      <c r="D12" s="6">
        <v>0</v>
      </c>
      <c r="E12" s="5"/>
      <c r="F12" s="7"/>
      <c r="G12" s="5"/>
      <c r="H12" s="7"/>
      <c r="I12" s="5"/>
      <c r="J12" s="7"/>
      <c r="K12" s="5">
        <v>0</v>
      </c>
      <c r="L12" s="6">
        <v>0</v>
      </c>
      <c r="M12" s="5">
        <v>0</v>
      </c>
      <c r="N12" s="6">
        <v>0</v>
      </c>
      <c r="O12" s="5"/>
      <c r="P12" s="7"/>
      <c r="Q12" s="5"/>
      <c r="R12" s="7"/>
      <c r="S12" s="5"/>
      <c r="T12" s="7"/>
      <c r="U12" s="5">
        <v>0</v>
      </c>
      <c r="V12" s="6">
        <v>0</v>
      </c>
      <c r="W12" s="5">
        <v>2</v>
      </c>
      <c r="X12" s="6">
        <v>4.3956043956043956E-3</v>
      </c>
      <c r="Y12" s="5">
        <v>1</v>
      </c>
      <c r="Z12" s="6">
        <v>1.5037593984962407E-3</v>
      </c>
      <c r="AA12" s="5"/>
      <c r="AB12" s="7"/>
      <c r="AC12" s="5"/>
      <c r="AD12" s="7"/>
      <c r="AE12" s="5"/>
      <c r="AF12" s="7"/>
      <c r="AG12" s="5">
        <v>1</v>
      </c>
      <c r="AH12" s="6">
        <v>3.1446540880503146E-3</v>
      </c>
      <c r="AI12" s="5">
        <v>0</v>
      </c>
      <c r="AJ12" s="6">
        <v>0</v>
      </c>
      <c r="AK12" s="5">
        <v>1</v>
      </c>
      <c r="AL12" s="6">
        <v>1.5290519877675841E-3</v>
      </c>
      <c r="AM12" s="5">
        <v>0</v>
      </c>
      <c r="AN12" s="6">
        <v>0</v>
      </c>
      <c r="AO12" s="5">
        <v>2</v>
      </c>
      <c r="AP12" s="6">
        <v>2.3501762632197414E-3</v>
      </c>
      <c r="AQ12" s="5">
        <v>8</v>
      </c>
      <c r="AR12" s="6">
        <v>9.512485136741973E-3</v>
      </c>
      <c r="AS12" s="5">
        <v>2</v>
      </c>
      <c r="AT12" s="6">
        <v>2.3837902264600714E-3</v>
      </c>
      <c r="AU12" s="5">
        <v>1</v>
      </c>
      <c r="AV12" s="6">
        <v>3.0487804878048782E-3</v>
      </c>
      <c r="AW12" s="5">
        <v>3</v>
      </c>
      <c r="AX12" s="6">
        <v>6.0606060606060606E-3</v>
      </c>
      <c r="AY12" s="5">
        <v>0</v>
      </c>
      <c r="AZ12" s="6">
        <v>0</v>
      </c>
      <c r="BA12" s="5">
        <v>0</v>
      </c>
      <c r="BB12" s="6">
        <v>0</v>
      </c>
      <c r="BC12" s="5"/>
      <c r="BD12" s="7"/>
      <c r="BE12" s="5">
        <v>1</v>
      </c>
      <c r="BF12" s="6">
        <v>1.8726591760299626E-3</v>
      </c>
      <c r="BG12" s="5"/>
      <c r="BH12" s="7"/>
      <c r="BI12" s="5"/>
      <c r="BJ12" s="7"/>
      <c r="BK12" s="5"/>
      <c r="BL12" s="7"/>
      <c r="BM12" s="5">
        <v>2</v>
      </c>
      <c r="BN12" s="6">
        <v>2.2935779816513763E-3</v>
      </c>
      <c r="BO12" s="5"/>
      <c r="BP12" s="7"/>
      <c r="BQ12" s="5"/>
      <c r="BR12" s="7"/>
      <c r="BS12" s="5">
        <v>0</v>
      </c>
      <c r="BT12" s="6">
        <v>0</v>
      </c>
      <c r="BU12" s="5"/>
      <c r="BV12" s="7"/>
      <c r="BW12" s="5"/>
      <c r="BX12" s="7"/>
      <c r="BY12" s="5">
        <v>1</v>
      </c>
      <c r="BZ12" s="6">
        <v>2.4509803921568627E-3</v>
      </c>
      <c r="CA12" s="5"/>
      <c r="CB12" s="7"/>
      <c r="CC12" s="5"/>
      <c r="CD12" s="7"/>
      <c r="CE12" s="5"/>
      <c r="CF12" s="7"/>
      <c r="CG12" s="5"/>
      <c r="CH12" s="7"/>
      <c r="CI12" s="5">
        <v>0</v>
      </c>
      <c r="CJ12" s="6">
        <v>0</v>
      </c>
      <c r="CK12" s="5"/>
      <c r="CL12" s="7"/>
      <c r="CM12" s="5">
        <v>0</v>
      </c>
      <c r="CN12" s="6">
        <v>0</v>
      </c>
      <c r="CO12" s="5"/>
      <c r="CP12" s="7"/>
      <c r="CQ12" s="5">
        <v>1</v>
      </c>
      <c r="CR12" s="6">
        <v>6.6225165562913907E-3</v>
      </c>
      <c r="CS12" s="5"/>
      <c r="CT12" s="7"/>
      <c r="CU12" s="5"/>
      <c r="CV12" s="7"/>
      <c r="CW12" s="5">
        <v>0</v>
      </c>
      <c r="CX12" s="6">
        <v>0</v>
      </c>
      <c r="CY12" s="5">
        <v>2</v>
      </c>
      <c r="CZ12" s="6">
        <v>4.8899755501222494E-3</v>
      </c>
      <c r="DA12" s="5"/>
      <c r="DB12" s="7"/>
      <c r="DC12" s="5">
        <v>0</v>
      </c>
      <c r="DD12" s="6">
        <v>0</v>
      </c>
      <c r="DE12" s="5">
        <v>0</v>
      </c>
      <c r="DF12" s="6">
        <v>0</v>
      </c>
      <c r="DG12" s="5"/>
      <c r="DH12" s="7"/>
      <c r="DI12" s="5"/>
      <c r="DJ12" s="7"/>
      <c r="DK12" s="5"/>
      <c r="DL12" s="7"/>
      <c r="DM12" s="5">
        <v>1</v>
      </c>
      <c r="DN12" s="6">
        <v>1.6666666666666668E-3</v>
      </c>
      <c r="DO12" s="5">
        <v>0</v>
      </c>
      <c r="DP12" s="6">
        <v>0</v>
      </c>
      <c r="DQ12" s="5">
        <v>0</v>
      </c>
      <c r="DR12" s="6">
        <v>0</v>
      </c>
      <c r="DS12" s="5"/>
      <c r="DT12" s="7"/>
      <c r="DU12" s="5">
        <v>0</v>
      </c>
      <c r="DV12" s="6">
        <v>0</v>
      </c>
      <c r="DW12" s="5">
        <v>0</v>
      </c>
      <c r="DX12" s="6">
        <v>0</v>
      </c>
      <c r="DY12" s="5">
        <v>0</v>
      </c>
      <c r="DZ12" s="6">
        <v>0</v>
      </c>
      <c r="EA12" s="5"/>
      <c r="EB12" s="7"/>
      <c r="EC12" s="5">
        <v>0</v>
      </c>
      <c r="ED12" s="6">
        <v>0</v>
      </c>
      <c r="EE12" s="5">
        <v>2</v>
      </c>
      <c r="EF12" s="6">
        <v>4.807692307692308E-3</v>
      </c>
      <c r="EG12" s="5"/>
      <c r="EH12" s="7"/>
      <c r="EI12" s="5"/>
      <c r="EJ12" s="7"/>
      <c r="EK12" s="5">
        <v>0</v>
      </c>
      <c r="EL12" s="6">
        <v>0</v>
      </c>
      <c r="EM12" s="5">
        <v>3</v>
      </c>
      <c r="EN12" s="6">
        <v>1.4360938247965534E-3</v>
      </c>
      <c r="EO12" s="5">
        <v>2</v>
      </c>
      <c r="EP12" s="6">
        <v>3.4482758620689655E-3</v>
      </c>
      <c r="EQ12" s="5"/>
      <c r="ER12" s="7"/>
      <c r="ES12" s="5">
        <v>0</v>
      </c>
      <c r="ET12" s="6">
        <v>0</v>
      </c>
      <c r="EU12" s="5">
        <v>0</v>
      </c>
      <c r="EV12" s="6">
        <v>0</v>
      </c>
      <c r="EW12" s="5"/>
      <c r="EX12" s="7"/>
      <c r="EY12" s="5"/>
      <c r="EZ12" s="7"/>
      <c r="FA12" s="5"/>
      <c r="FB12" s="7"/>
      <c r="FC12" s="5">
        <v>5</v>
      </c>
      <c r="FD12" s="6">
        <v>1.6611295681063124E-2</v>
      </c>
      <c r="FE12" s="5"/>
      <c r="FF12" s="7"/>
      <c r="FG12" s="5"/>
      <c r="FH12" s="7"/>
      <c r="FI12" s="5">
        <v>2</v>
      </c>
      <c r="FJ12" s="6">
        <v>2.6007802340702211E-3</v>
      </c>
      <c r="FK12" s="5">
        <v>10</v>
      </c>
      <c r="FL12" s="6">
        <v>2.7240533914464722E-3</v>
      </c>
      <c r="FM12" s="5">
        <v>0</v>
      </c>
      <c r="FN12" s="6">
        <v>0</v>
      </c>
      <c r="FO12" s="5"/>
      <c r="FP12" s="7"/>
      <c r="FQ12" s="5"/>
      <c r="FR12" s="7"/>
      <c r="FS12" s="5"/>
      <c r="FT12" s="7"/>
      <c r="FU12" s="5"/>
      <c r="FV12" s="7"/>
      <c r="FW12" s="5"/>
      <c r="FX12" s="7"/>
      <c r="FY12" s="5">
        <v>0</v>
      </c>
      <c r="FZ12" s="6">
        <v>0</v>
      </c>
      <c r="GA12" s="5">
        <v>11</v>
      </c>
      <c r="GB12" s="6">
        <v>4.0293040293040297E-3</v>
      </c>
      <c r="GC12" s="5">
        <v>0</v>
      </c>
      <c r="GD12" s="6">
        <v>0</v>
      </c>
      <c r="GE12" s="5">
        <v>0</v>
      </c>
      <c r="GF12" s="6">
        <v>0</v>
      </c>
      <c r="GG12" s="5">
        <v>0</v>
      </c>
      <c r="GH12" s="6">
        <v>0</v>
      </c>
      <c r="GI12" s="5">
        <v>0</v>
      </c>
      <c r="GJ12" s="6">
        <v>0</v>
      </c>
      <c r="GK12" s="5"/>
      <c r="GL12" s="7"/>
      <c r="GM12" s="5"/>
      <c r="GN12" s="7"/>
      <c r="GO12" s="5">
        <v>2</v>
      </c>
      <c r="GP12" s="6">
        <v>2.6385224274406332E-3</v>
      </c>
      <c r="GQ12" s="5">
        <v>24</v>
      </c>
      <c r="GR12" s="6">
        <v>1.7933198834342075E-3</v>
      </c>
      <c r="GS12" s="5">
        <v>2</v>
      </c>
      <c r="GT12" s="6">
        <v>3.3670033670033669E-3</v>
      </c>
      <c r="GU12" s="5">
        <v>40</v>
      </c>
      <c r="GV12" s="6">
        <v>2.4743288383026105E-3</v>
      </c>
      <c r="GW12" s="5">
        <v>1</v>
      </c>
      <c r="GX12" s="6">
        <v>1.5600624024960999E-3</v>
      </c>
      <c r="GY12" s="8">
        <v>133</v>
      </c>
      <c r="GZ12" s="9">
        <v>2.4742344755739106E-3</v>
      </c>
    </row>
    <row r="13" spans="1:208" x14ac:dyDescent="0.25">
      <c r="A13" s="3" t="s">
        <v>90</v>
      </c>
      <c r="B13" s="22" t="s">
        <v>88</v>
      </c>
      <c r="C13" s="5">
        <v>0</v>
      </c>
      <c r="D13" s="6">
        <v>0</v>
      </c>
      <c r="E13" s="5"/>
      <c r="F13" s="7"/>
      <c r="G13" s="5"/>
      <c r="H13" s="7"/>
      <c r="I13" s="5"/>
      <c r="J13" s="7"/>
      <c r="K13" s="5">
        <v>0</v>
      </c>
      <c r="L13" s="6">
        <v>0</v>
      </c>
      <c r="M13" s="5">
        <v>1</v>
      </c>
      <c r="N13" s="6">
        <v>2.8169014084507044E-3</v>
      </c>
      <c r="O13" s="5"/>
      <c r="P13" s="7"/>
      <c r="Q13" s="5"/>
      <c r="R13" s="7"/>
      <c r="S13" s="5"/>
      <c r="T13" s="7"/>
      <c r="U13" s="5">
        <v>0</v>
      </c>
      <c r="V13" s="6">
        <v>0</v>
      </c>
      <c r="W13" s="5">
        <v>3</v>
      </c>
      <c r="X13" s="6">
        <v>6.5934065934065934E-3</v>
      </c>
      <c r="Y13" s="5">
        <v>1</v>
      </c>
      <c r="Z13" s="6">
        <v>1.5037593984962407E-3</v>
      </c>
      <c r="AA13" s="5"/>
      <c r="AB13" s="7"/>
      <c r="AC13" s="5"/>
      <c r="AD13" s="7"/>
      <c r="AE13" s="5"/>
      <c r="AF13" s="7"/>
      <c r="AG13" s="5">
        <v>0</v>
      </c>
      <c r="AH13" s="6">
        <v>0</v>
      </c>
      <c r="AI13" s="5">
        <v>0</v>
      </c>
      <c r="AJ13" s="6">
        <v>0</v>
      </c>
      <c r="AK13" s="5">
        <v>1</v>
      </c>
      <c r="AL13" s="6">
        <v>1.5290519877675841E-3</v>
      </c>
      <c r="AM13" s="5">
        <v>0</v>
      </c>
      <c r="AN13" s="6">
        <v>0</v>
      </c>
      <c r="AO13" s="5">
        <v>2</v>
      </c>
      <c r="AP13" s="6">
        <v>2.3501762632197414E-3</v>
      </c>
      <c r="AQ13" s="5">
        <v>0</v>
      </c>
      <c r="AR13" s="6">
        <v>0</v>
      </c>
      <c r="AS13" s="5">
        <v>1</v>
      </c>
      <c r="AT13" s="6">
        <v>1.1918951132300357E-3</v>
      </c>
      <c r="AU13" s="5">
        <v>2</v>
      </c>
      <c r="AV13" s="6">
        <v>6.0975609756097563E-3</v>
      </c>
      <c r="AW13" s="5">
        <v>5</v>
      </c>
      <c r="AX13" s="6">
        <v>1.0101010101010102E-2</v>
      </c>
      <c r="AY13" s="5">
        <v>0</v>
      </c>
      <c r="AZ13" s="6">
        <v>0</v>
      </c>
      <c r="BA13" s="5">
        <v>1</v>
      </c>
      <c r="BB13" s="6">
        <v>4.9261083743842365E-3</v>
      </c>
      <c r="BC13" s="5"/>
      <c r="BD13" s="7"/>
      <c r="BE13" s="5">
        <v>1</v>
      </c>
      <c r="BF13" s="6">
        <v>1.8726591760299626E-3</v>
      </c>
      <c r="BG13" s="5"/>
      <c r="BH13" s="7"/>
      <c r="BI13" s="5"/>
      <c r="BJ13" s="7"/>
      <c r="BK13" s="5"/>
      <c r="BL13" s="7"/>
      <c r="BM13" s="5">
        <v>1</v>
      </c>
      <c r="BN13" s="6">
        <v>1.1467889908256881E-3</v>
      </c>
      <c r="BO13" s="5"/>
      <c r="BP13" s="7"/>
      <c r="BQ13" s="5"/>
      <c r="BR13" s="7"/>
      <c r="BS13" s="5">
        <v>0</v>
      </c>
      <c r="BT13" s="6">
        <v>0</v>
      </c>
      <c r="BU13" s="5"/>
      <c r="BV13" s="7"/>
      <c r="BW13" s="5"/>
      <c r="BX13" s="7"/>
      <c r="BY13" s="5">
        <v>0</v>
      </c>
      <c r="BZ13" s="6">
        <v>0</v>
      </c>
      <c r="CA13" s="5"/>
      <c r="CB13" s="7"/>
      <c r="CC13" s="5"/>
      <c r="CD13" s="7"/>
      <c r="CE13" s="5"/>
      <c r="CF13" s="7"/>
      <c r="CG13" s="5"/>
      <c r="CH13" s="7"/>
      <c r="CI13" s="5">
        <v>0</v>
      </c>
      <c r="CJ13" s="6">
        <v>0</v>
      </c>
      <c r="CK13" s="5"/>
      <c r="CL13" s="7"/>
      <c r="CM13" s="5">
        <v>0</v>
      </c>
      <c r="CN13" s="6">
        <v>0</v>
      </c>
      <c r="CO13" s="5"/>
      <c r="CP13" s="7"/>
      <c r="CQ13" s="5">
        <v>0</v>
      </c>
      <c r="CR13" s="6">
        <v>0</v>
      </c>
      <c r="CS13" s="5"/>
      <c r="CT13" s="7"/>
      <c r="CU13" s="5"/>
      <c r="CV13" s="7"/>
      <c r="CW13" s="5">
        <v>0</v>
      </c>
      <c r="CX13" s="6">
        <v>0</v>
      </c>
      <c r="CY13" s="5">
        <v>2</v>
      </c>
      <c r="CZ13" s="6">
        <v>4.8899755501222494E-3</v>
      </c>
      <c r="DA13" s="5"/>
      <c r="DB13" s="7"/>
      <c r="DC13" s="5">
        <v>0</v>
      </c>
      <c r="DD13" s="6">
        <v>0</v>
      </c>
      <c r="DE13" s="5">
        <v>0</v>
      </c>
      <c r="DF13" s="6">
        <v>0</v>
      </c>
      <c r="DG13" s="5"/>
      <c r="DH13" s="7"/>
      <c r="DI13" s="5"/>
      <c r="DJ13" s="7"/>
      <c r="DK13" s="5"/>
      <c r="DL13" s="7"/>
      <c r="DM13" s="5">
        <v>0</v>
      </c>
      <c r="DN13" s="6">
        <v>0</v>
      </c>
      <c r="DO13" s="5">
        <v>0</v>
      </c>
      <c r="DP13" s="6">
        <v>0</v>
      </c>
      <c r="DQ13" s="5">
        <v>0</v>
      </c>
      <c r="DR13" s="6">
        <v>0</v>
      </c>
      <c r="DS13" s="5"/>
      <c r="DT13" s="7"/>
      <c r="DU13" s="5">
        <v>0</v>
      </c>
      <c r="DV13" s="6">
        <v>0</v>
      </c>
      <c r="DW13" s="5">
        <v>1</v>
      </c>
      <c r="DX13" s="6">
        <v>3.7037037037037035E-2</v>
      </c>
      <c r="DY13" s="5">
        <v>1</v>
      </c>
      <c r="DZ13" s="6">
        <v>5.5248618784530384E-3</v>
      </c>
      <c r="EA13" s="5"/>
      <c r="EB13" s="7"/>
      <c r="EC13" s="5">
        <v>0</v>
      </c>
      <c r="ED13" s="6">
        <v>0</v>
      </c>
      <c r="EE13" s="5">
        <v>1</v>
      </c>
      <c r="EF13" s="6">
        <v>2.403846153846154E-3</v>
      </c>
      <c r="EG13" s="5"/>
      <c r="EH13" s="7"/>
      <c r="EI13" s="5"/>
      <c r="EJ13" s="7"/>
      <c r="EK13" s="5">
        <v>1</v>
      </c>
      <c r="EL13" s="6">
        <v>8.130081300813009E-3</v>
      </c>
      <c r="EM13" s="5">
        <v>4</v>
      </c>
      <c r="EN13" s="6">
        <v>1.9147917663954045E-3</v>
      </c>
      <c r="EO13" s="5">
        <v>4</v>
      </c>
      <c r="EP13" s="6">
        <v>6.8965517241379309E-3</v>
      </c>
      <c r="EQ13" s="5"/>
      <c r="ER13" s="7"/>
      <c r="ES13" s="5">
        <v>0</v>
      </c>
      <c r="ET13" s="6">
        <v>0</v>
      </c>
      <c r="EU13" s="5">
        <v>1</v>
      </c>
      <c r="EV13" s="6">
        <v>3.4482758620689655E-2</v>
      </c>
      <c r="EW13" s="5"/>
      <c r="EX13" s="7"/>
      <c r="EY13" s="5"/>
      <c r="EZ13" s="7"/>
      <c r="FA13" s="5"/>
      <c r="FB13" s="7"/>
      <c r="FC13" s="5">
        <v>1</v>
      </c>
      <c r="FD13" s="6">
        <v>3.3222591362126247E-3</v>
      </c>
      <c r="FE13" s="5"/>
      <c r="FF13" s="7"/>
      <c r="FG13" s="5"/>
      <c r="FH13" s="7"/>
      <c r="FI13" s="5">
        <v>3</v>
      </c>
      <c r="FJ13" s="6">
        <v>3.9011703511053317E-3</v>
      </c>
      <c r="FK13" s="5">
        <v>6</v>
      </c>
      <c r="FL13" s="6">
        <v>1.6344320348678834E-3</v>
      </c>
      <c r="FM13" s="5">
        <v>0</v>
      </c>
      <c r="FN13" s="6">
        <v>0</v>
      </c>
      <c r="FO13" s="5"/>
      <c r="FP13" s="7"/>
      <c r="FQ13" s="5"/>
      <c r="FR13" s="7"/>
      <c r="FS13" s="5"/>
      <c r="FT13" s="7"/>
      <c r="FU13" s="5"/>
      <c r="FV13" s="7"/>
      <c r="FW13" s="5"/>
      <c r="FX13" s="7"/>
      <c r="FY13" s="5">
        <v>0</v>
      </c>
      <c r="FZ13" s="6">
        <v>0</v>
      </c>
      <c r="GA13" s="5">
        <v>1</v>
      </c>
      <c r="GB13" s="6">
        <v>3.663003663003663E-4</v>
      </c>
      <c r="GC13" s="5">
        <v>0</v>
      </c>
      <c r="GD13" s="6">
        <v>0</v>
      </c>
      <c r="GE13" s="5">
        <v>0</v>
      </c>
      <c r="GF13" s="6">
        <v>0</v>
      </c>
      <c r="GG13" s="5">
        <v>0</v>
      </c>
      <c r="GH13" s="6">
        <v>0</v>
      </c>
      <c r="GI13" s="5">
        <v>2</v>
      </c>
      <c r="GJ13" s="6">
        <v>3.5460992907801418E-3</v>
      </c>
      <c r="GK13" s="5"/>
      <c r="GL13" s="7"/>
      <c r="GM13" s="5"/>
      <c r="GN13" s="7"/>
      <c r="GO13" s="5">
        <v>4</v>
      </c>
      <c r="GP13" s="6">
        <v>5.2770448548812663E-3</v>
      </c>
      <c r="GQ13" s="5">
        <v>26</v>
      </c>
      <c r="GR13" s="6">
        <v>1.9427632070537248E-3</v>
      </c>
      <c r="GS13" s="5">
        <v>1</v>
      </c>
      <c r="GT13" s="6">
        <v>1.6835016835016834E-3</v>
      </c>
      <c r="GU13" s="5">
        <v>23</v>
      </c>
      <c r="GV13" s="6">
        <v>1.422739082024001E-3</v>
      </c>
      <c r="GW13" s="5">
        <v>3</v>
      </c>
      <c r="GX13" s="6">
        <v>4.6801872074882997E-3</v>
      </c>
      <c r="GY13" s="8">
        <v>104</v>
      </c>
      <c r="GZ13" s="9">
        <v>1.9347397402983964E-3</v>
      </c>
    </row>
    <row r="14" spans="1:208" x14ac:dyDescent="0.25">
      <c r="A14" s="3" t="s">
        <v>91</v>
      </c>
      <c r="B14" s="22" t="s">
        <v>88</v>
      </c>
      <c r="C14" s="5">
        <v>0</v>
      </c>
      <c r="D14" s="6">
        <v>0</v>
      </c>
      <c r="E14" s="5"/>
      <c r="F14" s="7"/>
      <c r="G14" s="5"/>
      <c r="H14" s="7"/>
      <c r="I14" s="5"/>
      <c r="J14" s="7"/>
      <c r="K14" s="5">
        <v>0</v>
      </c>
      <c r="L14" s="6">
        <v>0</v>
      </c>
      <c r="M14" s="5">
        <v>0</v>
      </c>
      <c r="N14" s="6">
        <v>0</v>
      </c>
      <c r="O14" s="5"/>
      <c r="P14" s="7"/>
      <c r="Q14" s="5"/>
      <c r="R14" s="7"/>
      <c r="S14" s="5"/>
      <c r="T14" s="7"/>
      <c r="U14" s="5">
        <v>0</v>
      </c>
      <c r="V14" s="6">
        <v>0</v>
      </c>
      <c r="W14" s="5">
        <v>3</v>
      </c>
      <c r="X14" s="6">
        <v>6.5934065934065934E-3</v>
      </c>
      <c r="Y14" s="5">
        <v>0</v>
      </c>
      <c r="Z14" s="6">
        <v>0</v>
      </c>
      <c r="AA14" s="5"/>
      <c r="AB14" s="7"/>
      <c r="AC14" s="5"/>
      <c r="AD14" s="7"/>
      <c r="AE14" s="5"/>
      <c r="AF14" s="7"/>
      <c r="AG14" s="5">
        <v>3</v>
      </c>
      <c r="AH14" s="6">
        <v>9.433962264150943E-3</v>
      </c>
      <c r="AI14" s="5">
        <v>0</v>
      </c>
      <c r="AJ14" s="6">
        <v>0</v>
      </c>
      <c r="AK14" s="5">
        <v>4</v>
      </c>
      <c r="AL14" s="6">
        <v>6.1162079510703364E-3</v>
      </c>
      <c r="AM14" s="5">
        <v>0</v>
      </c>
      <c r="AN14" s="6">
        <v>0</v>
      </c>
      <c r="AO14" s="5">
        <v>3</v>
      </c>
      <c r="AP14" s="6">
        <v>3.5252643948296123E-3</v>
      </c>
      <c r="AQ14" s="5">
        <v>0</v>
      </c>
      <c r="AR14" s="6">
        <v>0</v>
      </c>
      <c r="AS14" s="5">
        <v>7</v>
      </c>
      <c r="AT14" s="6">
        <v>8.3432657926102508E-3</v>
      </c>
      <c r="AU14" s="5">
        <v>1</v>
      </c>
      <c r="AV14" s="6">
        <v>3.0487804878048782E-3</v>
      </c>
      <c r="AW14" s="5">
        <v>2</v>
      </c>
      <c r="AX14" s="6">
        <v>4.0404040404040404E-3</v>
      </c>
      <c r="AY14" s="5">
        <v>0</v>
      </c>
      <c r="AZ14" s="6">
        <v>0</v>
      </c>
      <c r="BA14" s="5">
        <v>0</v>
      </c>
      <c r="BB14" s="6">
        <v>0</v>
      </c>
      <c r="BC14" s="5"/>
      <c r="BD14" s="7"/>
      <c r="BE14" s="5">
        <v>0</v>
      </c>
      <c r="BF14" s="6">
        <v>0</v>
      </c>
      <c r="BG14" s="5"/>
      <c r="BH14" s="7"/>
      <c r="BI14" s="5"/>
      <c r="BJ14" s="7"/>
      <c r="BK14" s="5"/>
      <c r="BL14" s="7"/>
      <c r="BM14" s="5">
        <v>2</v>
      </c>
      <c r="BN14" s="6">
        <v>2.2935779816513763E-3</v>
      </c>
      <c r="BO14" s="5"/>
      <c r="BP14" s="7"/>
      <c r="BQ14" s="5"/>
      <c r="BR14" s="7"/>
      <c r="BS14" s="5">
        <v>1</v>
      </c>
      <c r="BT14" s="6">
        <v>3.2258064516129031E-2</v>
      </c>
      <c r="BU14" s="5"/>
      <c r="BV14" s="7"/>
      <c r="BW14" s="5"/>
      <c r="BX14" s="7"/>
      <c r="BY14" s="5">
        <v>2</v>
      </c>
      <c r="BZ14" s="6">
        <v>4.9019607843137254E-3</v>
      </c>
      <c r="CA14" s="5"/>
      <c r="CB14" s="7"/>
      <c r="CC14" s="5"/>
      <c r="CD14" s="7"/>
      <c r="CE14" s="5"/>
      <c r="CF14" s="7"/>
      <c r="CG14" s="5"/>
      <c r="CH14" s="7"/>
      <c r="CI14" s="5">
        <v>0</v>
      </c>
      <c r="CJ14" s="6">
        <v>0</v>
      </c>
      <c r="CK14" s="5"/>
      <c r="CL14" s="7"/>
      <c r="CM14" s="5">
        <v>0</v>
      </c>
      <c r="CN14" s="6">
        <v>0</v>
      </c>
      <c r="CO14" s="5"/>
      <c r="CP14" s="7"/>
      <c r="CQ14" s="5">
        <v>1</v>
      </c>
      <c r="CR14" s="6">
        <v>6.6225165562913907E-3</v>
      </c>
      <c r="CS14" s="5"/>
      <c r="CT14" s="7"/>
      <c r="CU14" s="5"/>
      <c r="CV14" s="7"/>
      <c r="CW14" s="5">
        <v>0</v>
      </c>
      <c r="CX14" s="6">
        <v>0</v>
      </c>
      <c r="CY14" s="5">
        <v>0</v>
      </c>
      <c r="CZ14" s="6">
        <v>0</v>
      </c>
      <c r="DA14" s="5"/>
      <c r="DB14" s="7"/>
      <c r="DC14" s="5">
        <v>2</v>
      </c>
      <c r="DD14" s="6">
        <v>3.2414910858995136E-3</v>
      </c>
      <c r="DE14" s="5">
        <v>0</v>
      </c>
      <c r="DF14" s="6">
        <v>0</v>
      </c>
      <c r="DG14" s="5"/>
      <c r="DH14" s="7"/>
      <c r="DI14" s="5"/>
      <c r="DJ14" s="7"/>
      <c r="DK14" s="5"/>
      <c r="DL14" s="7"/>
      <c r="DM14" s="5">
        <v>1</v>
      </c>
      <c r="DN14" s="6">
        <v>1.6666666666666668E-3</v>
      </c>
      <c r="DO14" s="5">
        <v>1</v>
      </c>
      <c r="DP14" s="6">
        <v>3.3898305084745762E-3</v>
      </c>
      <c r="DQ14" s="5">
        <v>0</v>
      </c>
      <c r="DR14" s="6">
        <v>0</v>
      </c>
      <c r="DS14" s="5"/>
      <c r="DT14" s="7"/>
      <c r="DU14" s="5">
        <v>2</v>
      </c>
      <c r="DV14" s="6">
        <v>2.9411764705882353E-2</v>
      </c>
      <c r="DW14" s="5">
        <v>1</v>
      </c>
      <c r="DX14" s="6">
        <v>3.7037037037037035E-2</v>
      </c>
      <c r="DY14" s="5">
        <v>0</v>
      </c>
      <c r="DZ14" s="6">
        <v>0</v>
      </c>
      <c r="EA14" s="5"/>
      <c r="EB14" s="7"/>
      <c r="EC14" s="5">
        <v>0</v>
      </c>
      <c r="ED14" s="6">
        <v>0</v>
      </c>
      <c r="EE14" s="5">
        <v>4</v>
      </c>
      <c r="EF14" s="6">
        <v>9.6153846153846159E-3</v>
      </c>
      <c r="EG14" s="5"/>
      <c r="EH14" s="7"/>
      <c r="EI14" s="5"/>
      <c r="EJ14" s="7"/>
      <c r="EK14" s="5">
        <v>0</v>
      </c>
      <c r="EL14" s="6">
        <v>0</v>
      </c>
      <c r="EM14" s="5">
        <v>5</v>
      </c>
      <c r="EN14" s="6">
        <v>2.3934897079942556E-3</v>
      </c>
      <c r="EO14" s="5">
        <v>5</v>
      </c>
      <c r="EP14" s="6">
        <v>8.6206896551724137E-3</v>
      </c>
      <c r="EQ14" s="5"/>
      <c r="ER14" s="7"/>
      <c r="ES14" s="5">
        <v>0</v>
      </c>
      <c r="ET14" s="6">
        <v>0</v>
      </c>
      <c r="EU14" s="5">
        <v>0</v>
      </c>
      <c r="EV14" s="6">
        <v>0</v>
      </c>
      <c r="EW14" s="5"/>
      <c r="EX14" s="7"/>
      <c r="EY14" s="5"/>
      <c r="EZ14" s="7"/>
      <c r="FA14" s="5"/>
      <c r="FB14" s="7"/>
      <c r="FC14" s="5">
        <v>1</v>
      </c>
      <c r="FD14" s="6">
        <v>3.3222591362126247E-3</v>
      </c>
      <c r="FE14" s="5"/>
      <c r="FF14" s="7"/>
      <c r="FG14" s="5"/>
      <c r="FH14" s="7"/>
      <c r="FI14" s="5">
        <v>3</v>
      </c>
      <c r="FJ14" s="6">
        <v>3.9011703511053317E-3</v>
      </c>
      <c r="FK14" s="5">
        <v>10</v>
      </c>
      <c r="FL14" s="6">
        <v>2.7240533914464722E-3</v>
      </c>
      <c r="FM14" s="5">
        <v>0</v>
      </c>
      <c r="FN14" s="6">
        <v>0</v>
      </c>
      <c r="FO14" s="5"/>
      <c r="FP14" s="7"/>
      <c r="FQ14" s="5"/>
      <c r="FR14" s="7"/>
      <c r="FS14" s="5"/>
      <c r="FT14" s="7"/>
      <c r="FU14" s="5"/>
      <c r="FV14" s="7"/>
      <c r="FW14" s="5"/>
      <c r="FX14" s="7"/>
      <c r="FY14" s="5">
        <v>1</v>
      </c>
      <c r="FZ14" s="6">
        <v>1.0638297872340425E-2</v>
      </c>
      <c r="GA14" s="5">
        <v>6</v>
      </c>
      <c r="GB14" s="6">
        <v>2.1978021978021978E-3</v>
      </c>
      <c r="GC14" s="5">
        <v>0</v>
      </c>
      <c r="GD14" s="6">
        <v>0</v>
      </c>
      <c r="GE14" s="5">
        <v>0</v>
      </c>
      <c r="GF14" s="6">
        <v>0</v>
      </c>
      <c r="GG14" s="5">
        <v>0</v>
      </c>
      <c r="GH14" s="6">
        <v>0</v>
      </c>
      <c r="GI14" s="5">
        <v>5</v>
      </c>
      <c r="GJ14" s="6">
        <v>8.8652482269503553E-3</v>
      </c>
      <c r="GK14" s="5"/>
      <c r="GL14" s="7"/>
      <c r="GM14" s="5"/>
      <c r="GN14" s="7"/>
      <c r="GO14" s="5">
        <v>4</v>
      </c>
      <c r="GP14" s="6">
        <v>5.2770448548812663E-3</v>
      </c>
      <c r="GQ14" s="5">
        <v>25</v>
      </c>
      <c r="GR14" s="6">
        <v>1.8680415452439663E-3</v>
      </c>
      <c r="GS14" s="5">
        <v>3</v>
      </c>
      <c r="GT14" s="6">
        <v>5.0505050505050509E-3</v>
      </c>
      <c r="GU14" s="5">
        <v>37</v>
      </c>
      <c r="GV14" s="6">
        <v>2.2887541754299146E-3</v>
      </c>
      <c r="GW14" s="5">
        <v>1</v>
      </c>
      <c r="GX14" s="6">
        <v>1.5600624024960999E-3</v>
      </c>
      <c r="GY14" s="8">
        <v>146</v>
      </c>
      <c r="GZ14" s="9">
        <v>2.7160769431112102E-3</v>
      </c>
    </row>
    <row r="15" spans="1:208" x14ac:dyDescent="0.25">
      <c r="A15" s="3" t="s">
        <v>92</v>
      </c>
      <c r="B15" s="22" t="s">
        <v>88</v>
      </c>
      <c r="C15" s="5">
        <v>0</v>
      </c>
      <c r="D15" s="6">
        <v>0</v>
      </c>
      <c r="E15" s="5"/>
      <c r="F15" s="7"/>
      <c r="G15" s="5"/>
      <c r="H15" s="7"/>
      <c r="I15" s="5"/>
      <c r="J15" s="7"/>
      <c r="K15" s="5">
        <v>0</v>
      </c>
      <c r="L15" s="6">
        <v>0</v>
      </c>
      <c r="M15" s="5">
        <v>4</v>
      </c>
      <c r="N15" s="6">
        <v>1.1267605633802818E-2</v>
      </c>
      <c r="O15" s="5"/>
      <c r="P15" s="7"/>
      <c r="Q15" s="5"/>
      <c r="R15" s="7"/>
      <c r="S15" s="5"/>
      <c r="T15" s="7"/>
      <c r="U15" s="5">
        <v>0</v>
      </c>
      <c r="V15" s="6">
        <v>0</v>
      </c>
      <c r="W15" s="5">
        <v>3</v>
      </c>
      <c r="X15" s="6">
        <v>6.5934065934065934E-3</v>
      </c>
      <c r="Y15" s="5">
        <v>3</v>
      </c>
      <c r="Z15" s="6">
        <v>4.5112781954887221E-3</v>
      </c>
      <c r="AA15" s="5"/>
      <c r="AB15" s="7"/>
      <c r="AC15" s="5"/>
      <c r="AD15" s="7"/>
      <c r="AE15" s="5"/>
      <c r="AF15" s="7"/>
      <c r="AG15" s="5">
        <v>0</v>
      </c>
      <c r="AH15" s="6">
        <v>0</v>
      </c>
      <c r="AI15" s="5">
        <v>2</v>
      </c>
      <c r="AJ15" s="6">
        <v>7.407407407407407E-2</v>
      </c>
      <c r="AK15" s="5">
        <v>2</v>
      </c>
      <c r="AL15" s="6">
        <v>3.0581039755351682E-3</v>
      </c>
      <c r="AM15" s="5">
        <v>1</v>
      </c>
      <c r="AN15" s="6">
        <v>2.6315789473684209E-2</v>
      </c>
      <c r="AO15" s="5">
        <v>3</v>
      </c>
      <c r="AP15" s="6">
        <v>3.5252643948296123E-3</v>
      </c>
      <c r="AQ15" s="5">
        <v>3</v>
      </c>
      <c r="AR15" s="6">
        <v>3.5671819262782403E-3</v>
      </c>
      <c r="AS15" s="5">
        <v>5</v>
      </c>
      <c r="AT15" s="6">
        <v>5.9594755661501785E-3</v>
      </c>
      <c r="AU15" s="5">
        <v>0</v>
      </c>
      <c r="AV15" s="6">
        <v>0</v>
      </c>
      <c r="AW15" s="5">
        <v>4</v>
      </c>
      <c r="AX15" s="6">
        <v>8.0808080808080808E-3</v>
      </c>
      <c r="AY15" s="5">
        <v>0</v>
      </c>
      <c r="AZ15" s="6">
        <v>0</v>
      </c>
      <c r="BA15" s="5">
        <v>1</v>
      </c>
      <c r="BB15" s="6">
        <v>4.9261083743842365E-3</v>
      </c>
      <c r="BC15" s="5"/>
      <c r="BD15" s="7"/>
      <c r="BE15" s="5">
        <v>2</v>
      </c>
      <c r="BF15" s="6">
        <v>3.7453183520599251E-3</v>
      </c>
      <c r="BG15" s="5"/>
      <c r="BH15" s="7"/>
      <c r="BI15" s="5"/>
      <c r="BJ15" s="7"/>
      <c r="BK15" s="5"/>
      <c r="BL15" s="7"/>
      <c r="BM15" s="5">
        <v>2</v>
      </c>
      <c r="BN15" s="6">
        <v>2.2935779816513763E-3</v>
      </c>
      <c r="BO15" s="5"/>
      <c r="BP15" s="7"/>
      <c r="BQ15" s="5"/>
      <c r="BR15" s="7"/>
      <c r="BS15" s="5">
        <v>0</v>
      </c>
      <c r="BT15" s="6">
        <v>0</v>
      </c>
      <c r="BU15" s="5"/>
      <c r="BV15" s="7"/>
      <c r="BW15" s="5"/>
      <c r="BX15" s="7"/>
      <c r="BY15" s="5">
        <v>1</v>
      </c>
      <c r="BZ15" s="6">
        <v>2.4509803921568627E-3</v>
      </c>
      <c r="CA15" s="5"/>
      <c r="CB15" s="7"/>
      <c r="CC15" s="5"/>
      <c r="CD15" s="7"/>
      <c r="CE15" s="5"/>
      <c r="CF15" s="7"/>
      <c r="CG15" s="5"/>
      <c r="CH15" s="7"/>
      <c r="CI15" s="5">
        <v>0</v>
      </c>
      <c r="CJ15" s="6">
        <v>0</v>
      </c>
      <c r="CK15" s="5"/>
      <c r="CL15" s="7"/>
      <c r="CM15" s="5">
        <v>1</v>
      </c>
      <c r="CN15" s="6">
        <v>1.8867924528301886E-2</v>
      </c>
      <c r="CO15" s="5"/>
      <c r="CP15" s="7"/>
      <c r="CQ15" s="5">
        <v>2</v>
      </c>
      <c r="CR15" s="6">
        <v>1.3245033112582781E-2</v>
      </c>
      <c r="CS15" s="5"/>
      <c r="CT15" s="7"/>
      <c r="CU15" s="5"/>
      <c r="CV15" s="7"/>
      <c r="CW15" s="5">
        <v>0</v>
      </c>
      <c r="CX15" s="6">
        <v>0</v>
      </c>
      <c r="CY15" s="5">
        <v>1</v>
      </c>
      <c r="CZ15" s="6">
        <v>2.4449877750611247E-3</v>
      </c>
      <c r="DA15" s="5"/>
      <c r="DB15" s="7"/>
      <c r="DC15" s="5">
        <v>1</v>
      </c>
      <c r="DD15" s="6">
        <v>1.6207455429497568E-3</v>
      </c>
      <c r="DE15" s="5">
        <v>0</v>
      </c>
      <c r="DF15" s="6">
        <v>0</v>
      </c>
      <c r="DG15" s="5"/>
      <c r="DH15" s="7"/>
      <c r="DI15" s="5"/>
      <c r="DJ15" s="7"/>
      <c r="DK15" s="5"/>
      <c r="DL15" s="7"/>
      <c r="DM15" s="5">
        <v>2</v>
      </c>
      <c r="DN15" s="6">
        <v>3.3333333333333335E-3</v>
      </c>
      <c r="DO15" s="5">
        <v>0</v>
      </c>
      <c r="DP15" s="6">
        <v>0</v>
      </c>
      <c r="DQ15" s="5">
        <v>0</v>
      </c>
      <c r="DR15" s="6">
        <v>0</v>
      </c>
      <c r="DS15" s="5"/>
      <c r="DT15" s="7"/>
      <c r="DU15" s="5">
        <v>0</v>
      </c>
      <c r="DV15" s="6">
        <v>0</v>
      </c>
      <c r="DW15" s="5">
        <v>0</v>
      </c>
      <c r="DX15" s="6">
        <v>0</v>
      </c>
      <c r="DY15" s="5">
        <v>1</v>
      </c>
      <c r="DZ15" s="6">
        <v>5.5248618784530384E-3</v>
      </c>
      <c r="EA15" s="5"/>
      <c r="EB15" s="7"/>
      <c r="EC15" s="5">
        <v>0</v>
      </c>
      <c r="ED15" s="6">
        <v>0</v>
      </c>
      <c r="EE15" s="5">
        <v>1</v>
      </c>
      <c r="EF15" s="6">
        <v>2.403846153846154E-3</v>
      </c>
      <c r="EG15" s="5"/>
      <c r="EH15" s="7"/>
      <c r="EI15" s="5"/>
      <c r="EJ15" s="7"/>
      <c r="EK15" s="5">
        <v>0</v>
      </c>
      <c r="EL15" s="6">
        <v>0</v>
      </c>
      <c r="EM15" s="5">
        <v>3</v>
      </c>
      <c r="EN15" s="6">
        <v>1.4360938247965534E-3</v>
      </c>
      <c r="EO15" s="5">
        <v>4</v>
      </c>
      <c r="EP15" s="6">
        <v>6.8965517241379309E-3</v>
      </c>
      <c r="EQ15" s="5"/>
      <c r="ER15" s="7"/>
      <c r="ES15" s="5">
        <v>0</v>
      </c>
      <c r="ET15" s="6">
        <v>0</v>
      </c>
      <c r="EU15" s="5">
        <v>0</v>
      </c>
      <c r="EV15" s="6">
        <v>0</v>
      </c>
      <c r="EW15" s="5"/>
      <c r="EX15" s="7"/>
      <c r="EY15" s="5"/>
      <c r="EZ15" s="7"/>
      <c r="FA15" s="5"/>
      <c r="FB15" s="7"/>
      <c r="FC15" s="5">
        <v>1</v>
      </c>
      <c r="FD15" s="6">
        <v>3.3222591362126247E-3</v>
      </c>
      <c r="FE15" s="5"/>
      <c r="FF15" s="7"/>
      <c r="FG15" s="5"/>
      <c r="FH15" s="7"/>
      <c r="FI15" s="5">
        <v>2</v>
      </c>
      <c r="FJ15" s="6">
        <v>2.6007802340702211E-3</v>
      </c>
      <c r="FK15" s="5">
        <v>17</v>
      </c>
      <c r="FL15" s="6">
        <v>4.630890765459003E-3</v>
      </c>
      <c r="FM15" s="5">
        <v>0</v>
      </c>
      <c r="FN15" s="6">
        <v>0</v>
      </c>
      <c r="FO15" s="5"/>
      <c r="FP15" s="7"/>
      <c r="FQ15" s="5"/>
      <c r="FR15" s="7"/>
      <c r="FS15" s="5"/>
      <c r="FT15" s="7"/>
      <c r="FU15" s="5"/>
      <c r="FV15" s="7"/>
      <c r="FW15" s="5"/>
      <c r="FX15" s="7"/>
      <c r="FY15" s="5">
        <v>0</v>
      </c>
      <c r="FZ15" s="6">
        <v>0</v>
      </c>
      <c r="GA15" s="5">
        <v>5</v>
      </c>
      <c r="GB15" s="6">
        <v>1.8315018315018315E-3</v>
      </c>
      <c r="GC15" s="5">
        <v>0</v>
      </c>
      <c r="GD15" s="6">
        <v>0</v>
      </c>
      <c r="GE15" s="5">
        <v>0</v>
      </c>
      <c r="GF15" s="6">
        <v>0</v>
      </c>
      <c r="GG15" s="5">
        <v>0</v>
      </c>
      <c r="GH15" s="6">
        <v>0</v>
      </c>
      <c r="GI15" s="5">
        <v>2</v>
      </c>
      <c r="GJ15" s="6">
        <v>3.5460992907801418E-3</v>
      </c>
      <c r="GK15" s="5"/>
      <c r="GL15" s="7"/>
      <c r="GM15" s="5"/>
      <c r="GN15" s="7"/>
      <c r="GO15" s="5">
        <v>1</v>
      </c>
      <c r="GP15" s="6">
        <v>1.3192612137203166E-3</v>
      </c>
      <c r="GQ15" s="5">
        <v>47</v>
      </c>
      <c r="GR15" s="6">
        <v>3.5119181050586564E-3</v>
      </c>
      <c r="GS15" s="5">
        <v>1</v>
      </c>
      <c r="GT15" s="6">
        <v>1.6835016835016834E-3</v>
      </c>
      <c r="GU15" s="5">
        <v>36</v>
      </c>
      <c r="GV15" s="6">
        <v>2.2268959544723493E-3</v>
      </c>
      <c r="GW15" s="5">
        <v>3</v>
      </c>
      <c r="GX15" s="6">
        <v>4.6801872074882997E-3</v>
      </c>
      <c r="GY15" s="8">
        <v>167</v>
      </c>
      <c r="GZ15" s="9">
        <v>3.1067455445176174E-3</v>
      </c>
    </row>
    <row r="16" spans="1:208" x14ac:dyDescent="0.25">
      <c r="A16" s="10" t="s">
        <v>75</v>
      </c>
      <c r="B16" s="23"/>
      <c r="C16" s="11">
        <v>0</v>
      </c>
      <c r="D16" s="12">
        <v>0</v>
      </c>
      <c r="E16" s="11"/>
      <c r="F16" s="13"/>
      <c r="G16" s="11"/>
      <c r="H16" s="13"/>
      <c r="I16" s="11"/>
      <c r="J16" s="13"/>
      <c r="K16" s="11">
        <v>0</v>
      </c>
      <c r="L16" s="12">
        <v>0</v>
      </c>
      <c r="M16" s="11">
        <v>7</v>
      </c>
      <c r="N16" s="12">
        <v>1.9718309859154931E-2</v>
      </c>
      <c r="O16" s="11"/>
      <c r="P16" s="13"/>
      <c r="Q16" s="11"/>
      <c r="R16" s="13"/>
      <c r="S16" s="11"/>
      <c r="T16" s="13"/>
      <c r="U16" s="11">
        <v>0</v>
      </c>
      <c r="V16" s="12">
        <v>0</v>
      </c>
      <c r="W16" s="11">
        <v>13</v>
      </c>
      <c r="X16" s="12">
        <v>2.8571428571428571E-2</v>
      </c>
      <c r="Y16" s="11">
        <v>6</v>
      </c>
      <c r="Z16" s="12">
        <v>9.0225563909774441E-3</v>
      </c>
      <c r="AA16" s="11"/>
      <c r="AB16" s="13"/>
      <c r="AC16" s="11"/>
      <c r="AD16" s="13"/>
      <c r="AE16" s="11"/>
      <c r="AF16" s="13"/>
      <c r="AG16" s="11">
        <v>5</v>
      </c>
      <c r="AH16" s="12">
        <v>1.5723270440251572E-2</v>
      </c>
      <c r="AI16" s="11">
        <v>2</v>
      </c>
      <c r="AJ16" s="12">
        <v>7.407407407407407E-2</v>
      </c>
      <c r="AK16" s="11">
        <v>9</v>
      </c>
      <c r="AL16" s="12">
        <v>1.3761467889908258E-2</v>
      </c>
      <c r="AM16" s="11">
        <v>1</v>
      </c>
      <c r="AN16" s="12">
        <v>2.6315789473684209E-2</v>
      </c>
      <c r="AO16" s="11">
        <v>14</v>
      </c>
      <c r="AP16" s="12">
        <v>1.6451233842538191E-2</v>
      </c>
      <c r="AQ16" s="11">
        <v>14</v>
      </c>
      <c r="AR16" s="12">
        <v>1.6646848989298454E-2</v>
      </c>
      <c r="AS16" s="11">
        <v>16</v>
      </c>
      <c r="AT16" s="12">
        <v>1.9070321811680571E-2</v>
      </c>
      <c r="AU16" s="11">
        <v>5</v>
      </c>
      <c r="AV16" s="12">
        <v>1.524390243902439E-2</v>
      </c>
      <c r="AW16" s="11">
        <v>17</v>
      </c>
      <c r="AX16" s="12">
        <v>3.4343434343434343E-2</v>
      </c>
      <c r="AY16" s="11">
        <v>0</v>
      </c>
      <c r="AZ16" s="12">
        <v>0</v>
      </c>
      <c r="BA16" s="11">
        <v>2</v>
      </c>
      <c r="BB16" s="12">
        <v>9.852216748768473E-3</v>
      </c>
      <c r="BC16" s="11"/>
      <c r="BD16" s="13"/>
      <c r="BE16" s="11">
        <v>6</v>
      </c>
      <c r="BF16" s="12">
        <v>1.1235955056179775E-2</v>
      </c>
      <c r="BG16" s="11"/>
      <c r="BH16" s="13"/>
      <c r="BI16" s="11"/>
      <c r="BJ16" s="13"/>
      <c r="BK16" s="11"/>
      <c r="BL16" s="13"/>
      <c r="BM16" s="11">
        <v>9</v>
      </c>
      <c r="BN16" s="12">
        <v>1.0321100917431193E-2</v>
      </c>
      <c r="BO16" s="11"/>
      <c r="BP16" s="13"/>
      <c r="BQ16" s="11"/>
      <c r="BR16" s="13"/>
      <c r="BS16" s="11">
        <v>1</v>
      </c>
      <c r="BT16" s="12">
        <v>3.2258064516129031E-2</v>
      </c>
      <c r="BU16" s="11"/>
      <c r="BV16" s="13"/>
      <c r="BW16" s="11"/>
      <c r="BX16" s="13"/>
      <c r="BY16" s="11">
        <v>6</v>
      </c>
      <c r="BZ16" s="12">
        <v>1.4705882352941176E-2</v>
      </c>
      <c r="CA16" s="11"/>
      <c r="CB16" s="13"/>
      <c r="CC16" s="11"/>
      <c r="CD16" s="13"/>
      <c r="CE16" s="11"/>
      <c r="CF16" s="13"/>
      <c r="CG16" s="11"/>
      <c r="CH16" s="13"/>
      <c r="CI16" s="11">
        <v>0</v>
      </c>
      <c r="CJ16" s="12">
        <v>0</v>
      </c>
      <c r="CK16" s="11"/>
      <c r="CL16" s="13"/>
      <c r="CM16" s="11">
        <v>1</v>
      </c>
      <c r="CN16" s="12">
        <v>1.8867924528301886E-2</v>
      </c>
      <c r="CO16" s="11"/>
      <c r="CP16" s="13"/>
      <c r="CQ16" s="11">
        <v>4</v>
      </c>
      <c r="CR16" s="12">
        <v>2.6490066225165563E-2</v>
      </c>
      <c r="CS16" s="11"/>
      <c r="CT16" s="13"/>
      <c r="CU16" s="11"/>
      <c r="CV16" s="13"/>
      <c r="CW16" s="11">
        <v>0</v>
      </c>
      <c r="CX16" s="12">
        <v>0</v>
      </c>
      <c r="CY16" s="11">
        <v>6</v>
      </c>
      <c r="CZ16" s="12">
        <v>1.4669926650366748E-2</v>
      </c>
      <c r="DA16" s="11"/>
      <c r="DB16" s="13"/>
      <c r="DC16" s="11">
        <v>4</v>
      </c>
      <c r="DD16" s="12">
        <v>6.4829821717990272E-3</v>
      </c>
      <c r="DE16" s="11">
        <v>0</v>
      </c>
      <c r="DF16" s="12">
        <v>0</v>
      </c>
      <c r="DG16" s="11"/>
      <c r="DH16" s="13"/>
      <c r="DI16" s="11"/>
      <c r="DJ16" s="13"/>
      <c r="DK16" s="11"/>
      <c r="DL16" s="13"/>
      <c r="DM16" s="11">
        <v>5</v>
      </c>
      <c r="DN16" s="12">
        <v>8.3333333333333332E-3</v>
      </c>
      <c r="DO16" s="11">
        <v>1</v>
      </c>
      <c r="DP16" s="12">
        <v>3.3898305084745762E-3</v>
      </c>
      <c r="DQ16" s="11">
        <v>0</v>
      </c>
      <c r="DR16" s="12">
        <v>0</v>
      </c>
      <c r="DS16" s="11"/>
      <c r="DT16" s="13"/>
      <c r="DU16" s="11">
        <v>2</v>
      </c>
      <c r="DV16" s="12">
        <v>2.9411764705882353E-2</v>
      </c>
      <c r="DW16" s="11">
        <v>2</v>
      </c>
      <c r="DX16" s="12">
        <v>7.407407407407407E-2</v>
      </c>
      <c r="DY16" s="11">
        <v>2</v>
      </c>
      <c r="DZ16" s="12">
        <v>1.1049723756906077E-2</v>
      </c>
      <c r="EA16" s="11"/>
      <c r="EB16" s="13"/>
      <c r="EC16" s="11">
        <v>0</v>
      </c>
      <c r="ED16" s="12">
        <v>0</v>
      </c>
      <c r="EE16" s="11">
        <v>9</v>
      </c>
      <c r="EF16" s="12">
        <v>2.1634615384615384E-2</v>
      </c>
      <c r="EG16" s="11"/>
      <c r="EH16" s="13"/>
      <c r="EI16" s="11"/>
      <c r="EJ16" s="13"/>
      <c r="EK16" s="11">
        <v>2</v>
      </c>
      <c r="EL16" s="12">
        <v>1.6260162601626018E-2</v>
      </c>
      <c r="EM16" s="11">
        <v>17</v>
      </c>
      <c r="EN16" s="12">
        <v>8.1378650071804691E-3</v>
      </c>
      <c r="EO16" s="11">
        <v>17</v>
      </c>
      <c r="EP16" s="12">
        <v>2.9310344827586206E-2</v>
      </c>
      <c r="EQ16" s="11"/>
      <c r="ER16" s="13"/>
      <c r="ES16" s="11">
        <v>0</v>
      </c>
      <c r="ET16" s="12">
        <v>0</v>
      </c>
      <c r="EU16" s="11">
        <v>1</v>
      </c>
      <c r="EV16" s="12">
        <v>3.4482758620689655E-2</v>
      </c>
      <c r="EW16" s="11"/>
      <c r="EX16" s="13"/>
      <c r="EY16" s="11"/>
      <c r="EZ16" s="13"/>
      <c r="FA16" s="11"/>
      <c r="FB16" s="13"/>
      <c r="FC16" s="11">
        <v>8</v>
      </c>
      <c r="FD16" s="12">
        <v>2.6578073089700997E-2</v>
      </c>
      <c r="FE16" s="11"/>
      <c r="FF16" s="13"/>
      <c r="FG16" s="11"/>
      <c r="FH16" s="13"/>
      <c r="FI16" s="11">
        <v>13</v>
      </c>
      <c r="FJ16" s="12">
        <v>1.6905071521456438E-2</v>
      </c>
      <c r="FK16" s="11">
        <v>53</v>
      </c>
      <c r="FL16" s="12">
        <v>1.4437482974666304E-2</v>
      </c>
      <c r="FM16" s="11">
        <v>0</v>
      </c>
      <c r="FN16" s="12">
        <v>0</v>
      </c>
      <c r="FO16" s="11"/>
      <c r="FP16" s="13"/>
      <c r="FQ16" s="11"/>
      <c r="FR16" s="13"/>
      <c r="FS16" s="11"/>
      <c r="FT16" s="13"/>
      <c r="FU16" s="11"/>
      <c r="FV16" s="13"/>
      <c r="FW16" s="11"/>
      <c r="FX16" s="13"/>
      <c r="FY16" s="11">
        <v>1</v>
      </c>
      <c r="FZ16" s="12">
        <v>1.0638297872340425E-2</v>
      </c>
      <c r="GA16" s="11">
        <v>31</v>
      </c>
      <c r="GB16" s="12">
        <v>1.1355311355311355E-2</v>
      </c>
      <c r="GC16" s="11">
        <v>0</v>
      </c>
      <c r="GD16" s="12">
        <v>0</v>
      </c>
      <c r="GE16" s="11">
        <v>1</v>
      </c>
      <c r="GF16" s="12">
        <v>1.2500000000000001E-2</v>
      </c>
      <c r="GG16" s="11">
        <v>0</v>
      </c>
      <c r="GH16" s="12">
        <v>0</v>
      </c>
      <c r="GI16" s="11">
        <v>11</v>
      </c>
      <c r="GJ16" s="12">
        <v>1.9503546099290781E-2</v>
      </c>
      <c r="GK16" s="11"/>
      <c r="GL16" s="13"/>
      <c r="GM16" s="11"/>
      <c r="GN16" s="13"/>
      <c r="GO16" s="11">
        <v>13</v>
      </c>
      <c r="GP16" s="12">
        <v>1.7150395778364115E-2</v>
      </c>
      <c r="GQ16" s="11">
        <v>144</v>
      </c>
      <c r="GR16" s="12">
        <v>1.0759919300605245E-2</v>
      </c>
      <c r="GS16" s="11">
        <v>9</v>
      </c>
      <c r="GT16" s="12">
        <v>1.5151515151515152E-2</v>
      </c>
      <c r="GU16" s="11">
        <v>171</v>
      </c>
      <c r="GV16" s="12">
        <v>1.057775578374366E-2</v>
      </c>
      <c r="GW16" s="11">
        <v>10</v>
      </c>
      <c r="GX16" s="12">
        <v>1.5600624024960999E-2</v>
      </c>
      <c r="GY16" s="14">
        <v>671</v>
      </c>
      <c r="GZ16" s="12">
        <v>1.2482791978271384E-2</v>
      </c>
    </row>
    <row r="17" spans="1:208" x14ac:dyDescent="0.25">
      <c r="A17" s="3" t="s">
        <v>93</v>
      </c>
      <c r="B17" s="22" t="s">
        <v>51</v>
      </c>
      <c r="C17" s="5">
        <v>1</v>
      </c>
      <c r="D17" s="6">
        <v>4.7619047619047616E-2</v>
      </c>
      <c r="E17" s="5"/>
      <c r="F17" s="7"/>
      <c r="G17" s="5"/>
      <c r="H17" s="7"/>
      <c r="I17" s="5"/>
      <c r="J17" s="7"/>
      <c r="K17" s="5">
        <v>1</v>
      </c>
      <c r="L17" s="6">
        <v>1.8867924528301886E-2</v>
      </c>
      <c r="M17" s="5">
        <v>9</v>
      </c>
      <c r="N17" s="6">
        <v>2.5352112676056339E-2</v>
      </c>
      <c r="O17" s="5"/>
      <c r="P17" s="7"/>
      <c r="Q17" s="5"/>
      <c r="R17" s="7"/>
      <c r="S17" s="5"/>
      <c r="T17" s="7"/>
      <c r="U17" s="5">
        <v>1</v>
      </c>
      <c r="V17" s="6">
        <v>3.7037037037037035E-2</v>
      </c>
      <c r="W17" s="5">
        <v>20</v>
      </c>
      <c r="X17" s="6">
        <v>4.3956043956043959E-2</v>
      </c>
      <c r="Y17" s="5">
        <v>11</v>
      </c>
      <c r="Z17" s="6">
        <v>1.6541353383458645E-2</v>
      </c>
      <c r="AA17" s="5"/>
      <c r="AB17" s="7"/>
      <c r="AC17" s="5"/>
      <c r="AD17" s="7"/>
      <c r="AE17" s="5"/>
      <c r="AF17" s="7"/>
      <c r="AG17" s="5">
        <v>10</v>
      </c>
      <c r="AH17" s="6">
        <v>3.1446540880503145E-2</v>
      </c>
      <c r="AI17" s="5">
        <v>1</v>
      </c>
      <c r="AJ17" s="6">
        <v>3.7037037037037035E-2</v>
      </c>
      <c r="AK17" s="5">
        <v>11</v>
      </c>
      <c r="AL17" s="6">
        <v>1.6819571865443424E-2</v>
      </c>
      <c r="AM17" s="5">
        <v>3</v>
      </c>
      <c r="AN17" s="6">
        <v>7.8947368421052627E-2</v>
      </c>
      <c r="AO17" s="5">
        <v>20</v>
      </c>
      <c r="AP17" s="6">
        <v>2.3501762632197415E-2</v>
      </c>
      <c r="AQ17" s="5">
        <v>18</v>
      </c>
      <c r="AR17" s="6">
        <v>2.1403091557669441E-2</v>
      </c>
      <c r="AS17" s="5">
        <v>16</v>
      </c>
      <c r="AT17" s="6">
        <v>1.9070321811680571E-2</v>
      </c>
      <c r="AU17" s="5">
        <v>5</v>
      </c>
      <c r="AV17" s="6">
        <v>1.524390243902439E-2</v>
      </c>
      <c r="AW17" s="5">
        <v>17</v>
      </c>
      <c r="AX17" s="6">
        <v>3.4343434343434343E-2</v>
      </c>
      <c r="AY17" s="5">
        <v>1</v>
      </c>
      <c r="AZ17" s="6">
        <v>4.7619047619047616E-2</v>
      </c>
      <c r="BA17" s="5">
        <v>14</v>
      </c>
      <c r="BB17" s="6">
        <v>6.8965517241379309E-2</v>
      </c>
      <c r="BC17" s="5"/>
      <c r="BD17" s="7"/>
      <c r="BE17" s="5">
        <v>18</v>
      </c>
      <c r="BF17" s="6">
        <v>3.3707865168539325E-2</v>
      </c>
      <c r="BG17" s="5"/>
      <c r="BH17" s="7"/>
      <c r="BI17" s="5"/>
      <c r="BJ17" s="7"/>
      <c r="BK17" s="5"/>
      <c r="BL17" s="7"/>
      <c r="BM17" s="5">
        <v>8</v>
      </c>
      <c r="BN17" s="6">
        <v>9.1743119266055051E-3</v>
      </c>
      <c r="BO17" s="5"/>
      <c r="BP17" s="7"/>
      <c r="BQ17" s="5"/>
      <c r="BR17" s="7"/>
      <c r="BS17" s="5">
        <v>1</v>
      </c>
      <c r="BT17" s="6">
        <v>3.2258064516129031E-2</v>
      </c>
      <c r="BU17" s="5"/>
      <c r="BV17" s="7"/>
      <c r="BW17" s="5"/>
      <c r="BX17" s="7"/>
      <c r="BY17" s="5">
        <v>3</v>
      </c>
      <c r="BZ17" s="6">
        <v>7.3529411764705881E-3</v>
      </c>
      <c r="CA17" s="5"/>
      <c r="CB17" s="7"/>
      <c r="CC17" s="5"/>
      <c r="CD17" s="7"/>
      <c r="CE17" s="5"/>
      <c r="CF17" s="7"/>
      <c r="CG17" s="5"/>
      <c r="CH17" s="7"/>
      <c r="CI17" s="5">
        <v>1</v>
      </c>
      <c r="CJ17" s="6">
        <v>3.0303030303030304E-2</v>
      </c>
      <c r="CK17" s="5"/>
      <c r="CL17" s="7"/>
      <c r="CM17" s="5">
        <v>1</v>
      </c>
      <c r="CN17" s="6">
        <v>1.8867924528301886E-2</v>
      </c>
      <c r="CO17" s="5"/>
      <c r="CP17" s="7"/>
      <c r="CQ17" s="5">
        <v>3</v>
      </c>
      <c r="CR17" s="6">
        <v>1.9867549668874173E-2</v>
      </c>
      <c r="CS17" s="5"/>
      <c r="CT17" s="7"/>
      <c r="CU17" s="5"/>
      <c r="CV17" s="7"/>
      <c r="CW17" s="5">
        <v>1</v>
      </c>
      <c r="CX17" s="6">
        <v>2.0408163265306121E-2</v>
      </c>
      <c r="CY17" s="5">
        <v>6</v>
      </c>
      <c r="CZ17" s="6">
        <v>1.4669926650366748E-2</v>
      </c>
      <c r="DA17" s="5"/>
      <c r="DB17" s="7"/>
      <c r="DC17" s="5">
        <v>12</v>
      </c>
      <c r="DD17" s="6">
        <v>1.9448946515397084E-2</v>
      </c>
      <c r="DE17" s="5">
        <v>1</v>
      </c>
      <c r="DF17" s="6">
        <v>4.1666666666666664E-2</v>
      </c>
      <c r="DG17" s="5"/>
      <c r="DH17" s="7"/>
      <c r="DI17" s="5"/>
      <c r="DJ17" s="7"/>
      <c r="DK17" s="5"/>
      <c r="DL17" s="7"/>
      <c r="DM17" s="5">
        <v>12</v>
      </c>
      <c r="DN17" s="6">
        <v>0.02</v>
      </c>
      <c r="DO17" s="5">
        <v>9</v>
      </c>
      <c r="DP17" s="6">
        <v>3.0508474576271188E-2</v>
      </c>
      <c r="DQ17" s="5">
        <v>2</v>
      </c>
      <c r="DR17" s="6">
        <v>3.8461538461538464E-2</v>
      </c>
      <c r="DS17" s="5"/>
      <c r="DT17" s="7"/>
      <c r="DU17" s="5">
        <v>2</v>
      </c>
      <c r="DV17" s="6">
        <v>2.9411764705882353E-2</v>
      </c>
      <c r="DW17" s="5">
        <v>1</v>
      </c>
      <c r="DX17" s="6">
        <v>3.7037037037037035E-2</v>
      </c>
      <c r="DY17" s="5">
        <v>2</v>
      </c>
      <c r="DZ17" s="6">
        <v>1.1049723756906077E-2</v>
      </c>
      <c r="EA17" s="5"/>
      <c r="EB17" s="7"/>
      <c r="EC17" s="5">
        <v>2</v>
      </c>
      <c r="ED17" s="6">
        <v>7.1428571428571425E-2</v>
      </c>
      <c r="EE17" s="5">
        <v>7</v>
      </c>
      <c r="EF17" s="6">
        <v>1.6826923076923076E-2</v>
      </c>
      <c r="EG17" s="5"/>
      <c r="EH17" s="7"/>
      <c r="EI17" s="5"/>
      <c r="EJ17" s="7"/>
      <c r="EK17" s="5">
        <v>1</v>
      </c>
      <c r="EL17" s="6">
        <v>8.130081300813009E-3</v>
      </c>
      <c r="EM17" s="5">
        <v>42</v>
      </c>
      <c r="EN17" s="6">
        <v>2.0105313547151747E-2</v>
      </c>
      <c r="EO17" s="5">
        <v>9</v>
      </c>
      <c r="EP17" s="6">
        <v>1.5517241379310345E-2</v>
      </c>
      <c r="EQ17" s="5"/>
      <c r="ER17" s="7"/>
      <c r="ES17" s="5">
        <v>0</v>
      </c>
      <c r="ET17" s="6">
        <v>0</v>
      </c>
      <c r="EU17" s="5">
        <v>1</v>
      </c>
      <c r="EV17" s="6">
        <v>3.4482758620689655E-2</v>
      </c>
      <c r="EW17" s="5"/>
      <c r="EX17" s="7"/>
      <c r="EY17" s="5"/>
      <c r="EZ17" s="7"/>
      <c r="FA17" s="5"/>
      <c r="FB17" s="7"/>
      <c r="FC17" s="5">
        <v>12</v>
      </c>
      <c r="FD17" s="6">
        <v>3.9867109634551492E-2</v>
      </c>
      <c r="FE17" s="5"/>
      <c r="FF17" s="7"/>
      <c r="FG17" s="5"/>
      <c r="FH17" s="7"/>
      <c r="FI17" s="5">
        <v>16</v>
      </c>
      <c r="FJ17" s="6">
        <v>2.0806241872561769E-2</v>
      </c>
      <c r="FK17" s="5">
        <v>41</v>
      </c>
      <c r="FL17" s="6">
        <v>1.1168618904930537E-2</v>
      </c>
      <c r="FM17" s="5">
        <v>0</v>
      </c>
      <c r="FN17" s="6">
        <v>0</v>
      </c>
      <c r="FO17" s="5"/>
      <c r="FP17" s="7"/>
      <c r="FQ17" s="5"/>
      <c r="FR17" s="7"/>
      <c r="FS17" s="5"/>
      <c r="FT17" s="7"/>
      <c r="FU17" s="5"/>
      <c r="FV17" s="7"/>
      <c r="FW17" s="5"/>
      <c r="FX17" s="7"/>
      <c r="FY17" s="5">
        <v>1</v>
      </c>
      <c r="FZ17" s="6">
        <v>1.0638297872340425E-2</v>
      </c>
      <c r="GA17" s="5">
        <v>69</v>
      </c>
      <c r="GB17" s="6">
        <v>2.5274725274725275E-2</v>
      </c>
      <c r="GC17" s="5">
        <v>3</v>
      </c>
      <c r="GD17" s="6">
        <v>0.1</v>
      </c>
      <c r="GE17" s="5">
        <v>3</v>
      </c>
      <c r="GF17" s="6">
        <v>3.7499999999999999E-2</v>
      </c>
      <c r="GG17" s="5">
        <v>3</v>
      </c>
      <c r="GH17" s="6">
        <v>5.4545454545454543E-2</v>
      </c>
      <c r="GI17" s="5">
        <v>10</v>
      </c>
      <c r="GJ17" s="6">
        <v>1.7730496453900711E-2</v>
      </c>
      <c r="GK17" s="5"/>
      <c r="GL17" s="7"/>
      <c r="GM17" s="5"/>
      <c r="GN17" s="7"/>
      <c r="GO17" s="5">
        <v>14</v>
      </c>
      <c r="GP17" s="6">
        <v>1.8469656992084433E-2</v>
      </c>
      <c r="GQ17" s="5">
        <v>196</v>
      </c>
      <c r="GR17" s="6">
        <v>1.4645445714712695E-2</v>
      </c>
      <c r="GS17" s="5">
        <v>27</v>
      </c>
      <c r="GT17" s="6">
        <v>4.5454545454545456E-2</v>
      </c>
      <c r="GU17" s="5">
        <v>267</v>
      </c>
      <c r="GV17" s="6">
        <v>1.6516144995669925E-2</v>
      </c>
      <c r="GW17" s="5">
        <v>16</v>
      </c>
      <c r="GX17" s="6">
        <v>2.4960998439937598E-2</v>
      </c>
      <c r="GY17" s="8">
        <v>982</v>
      </c>
      <c r="GZ17" s="9">
        <v>1.8268407932432937E-2</v>
      </c>
    </row>
    <row r="18" spans="1:208" x14ac:dyDescent="0.25">
      <c r="A18" s="3" t="s">
        <v>94</v>
      </c>
      <c r="B18" s="22" t="s">
        <v>51</v>
      </c>
      <c r="C18" s="5">
        <v>4</v>
      </c>
      <c r="D18" s="6">
        <v>0.19047619047619047</v>
      </c>
      <c r="E18" s="5"/>
      <c r="F18" s="7"/>
      <c r="G18" s="5"/>
      <c r="H18" s="7"/>
      <c r="I18" s="5"/>
      <c r="J18" s="7"/>
      <c r="K18" s="5">
        <v>7</v>
      </c>
      <c r="L18" s="6">
        <v>0.13207547169811321</v>
      </c>
      <c r="M18" s="5">
        <v>39</v>
      </c>
      <c r="N18" s="6">
        <v>0.10985915492957747</v>
      </c>
      <c r="O18" s="5"/>
      <c r="P18" s="7"/>
      <c r="Q18" s="5"/>
      <c r="R18" s="7"/>
      <c r="S18" s="5"/>
      <c r="T18" s="7"/>
      <c r="U18" s="5">
        <v>4</v>
      </c>
      <c r="V18" s="6">
        <v>0.14814814814814814</v>
      </c>
      <c r="W18" s="5">
        <v>41</v>
      </c>
      <c r="X18" s="6">
        <v>9.0109890109890109E-2</v>
      </c>
      <c r="Y18" s="5">
        <v>56</v>
      </c>
      <c r="Z18" s="6">
        <v>8.4210526315789472E-2</v>
      </c>
      <c r="AA18" s="5"/>
      <c r="AB18" s="7"/>
      <c r="AC18" s="5"/>
      <c r="AD18" s="7"/>
      <c r="AE18" s="5"/>
      <c r="AF18" s="7"/>
      <c r="AG18" s="5">
        <v>13</v>
      </c>
      <c r="AH18" s="6">
        <v>4.0880503144654086E-2</v>
      </c>
      <c r="AI18" s="5">
        <v>2</v>
      </c>
      <c r="AJ18" s="6">
        <v>7.407407407407407E-2</v>
      </c>
      <c r="AK18" s="5">
        <v>56</v>
      </c>
      <c r="AL18" s="6">
        <v>8.5626911314984705E-2</v>
      </c>
      <c r="AM18" s="5">
        <v>5</v>
      </c>
      <c r="AN18" s="6">
        <v>0.13157894736842105</v>
      </c>
      <c r="AO18" s="5">
        <v>82</v>
      </c>
      <c r="AP18" s="6">
        <v>9.6357226792009407E-2</v>
      </c>
      <c r="AQ18" s="5">
        <v>53</v>
      </c>
      <c r="AR18" s="6">
        <v>6.3020214030915581E-2</v>
      </c>
      <c r="AS18" s="5">
        <v>70</v>
      </c>
      <c r="AT18" s="6">
        <v>8.3432657926102508E-2</v>
      </c>
      <c r="AU18" s="5">
        <v>23</v>
      </c>
      <c r="AV18" s="6">
        <v>7.0121951219512202E-2</v>
      </c>
      <c r="AW18" s="5">
        <v>45</v>
      </c>
      <c r="AX18" s="6">
        <v>9.0909090909090912E-2</v>
      </c>
      <c r="AY18" s="5">
        <v>2</v>
      </c>
      <c r="AZ18" s="6">
        <v>9.5238095238095233E-2</v>
      </c>
      <c r="BA18" s="5">
        <v>30</v>
      </c>
      <c r="BB18" s="6">
        <v>0.14778325123152711</v>
      </c>
      <c r="BC18" s="5"/>
      <c r="BD18" s="7"/>
      <c r="BE18" s="5">
        <v>36</v>
      </c>
      <c r="BF18" s="6">
        <v>6.741573033707865E-2</v>
      </c>
      <c r="BG18" s="5"/>
      <c r="BH18" s="7"/>
      <c r="BI18" s="5"/>
      <c r="BJ18" s="7"/>
      <c r="BK18" s="5"/>
      <c r="BL18" s="7"/>
      <c r="BM18" s="5">
        <v>69</v>
      </c>
      <c r="BN18" s="6">
        <v>7.9128440366972475E-2</v>
      </c>
      <c r="BO18" s="5"/>
      <c r="BP18" s="7"/>
      <c r="BQ18" s="5"/>
      <c r="BR18" s="7"/>
      <c r="BS18" s="5">
        <v>3</v>
      </c>
      <c r="BT18" s="6">
        <v>9.6774193548387094E-2</v>
      </c>
      <c r="BU18" s="5"/>
      <c r="BV18" s="7"/>
      <c r="BW18" s="5"/>
      <c r="BX18" s="7"/>
      <c r="BY18" s="5">
        <v>36</v>
      </c>
      <c r="BZ18" s="6">
        <v>8.8235294117647065E-2</v>
      </c>
      <c r="CA18" s="5"/>
      <c r="CB18" s="7"/>
      <c r="CC18" s="5"/>
      <c r="CD18" s="7"/>
      <c r="CE18" s="5"/>
      <c r="CF18" s="7"/>
      <c r="CG18" s="5"/>
      <c r="CH18" s="7"/>
      <c r="CI18" s="5">
        <v>6</v>
      </c>
      <c r="CJ18" s="6">
        <v>0.18181818181818182</v>
      </c>
      <c r="CK18" s="5"/>
      <c r="CL18" s="7"/>
      <c r="CM18" s="5">
        <v>5</v>
      </c>
      <c r="CN18" s="6">
        <v>9.4339622641509441E-2</v>
      </c>
      <c r="CO18" s="5"/>
      <c r="CP18" s="7"/>
      <c r="CQ18" s="5">
        <v>15</v>
      </c>
      <c r="CR18" s="6">
        <v>9.9337748344370855E-2</v>
      </c>
      <c r="CS18" s="5"/>
      <c r="CT18" s="7"/>
      <c r="CU18" s="5"/>
      <c r="CV18" s="7"/>
      <c r="CW18" s="5">
        <v>4</v>
      </c>
      <c r="CX18" s="6">
        <v>8.1632653061224483E-2</v>
      </c>
      <c r="CY18" s="5">
        <v>36</v>
      </c>
      <c r="CZ18" s="6">
        <v>8.8019559902200492E-2</v>
      </c>
      <c r="DA18" s="5"/>
      <c r="DB18" s="7"/>
      <c r="DC18" s="5">
        <v>63</v>
      </c>
      <c r="DD18" s="6">
        <v>0.10210696920583469</v>
      </c>
      <c r="DE18" s="5">
        <v>4</v>
      </c>
      <c r="DF18" s="6">
        <v>0.16666666666666666</v>
      </c>
      <c r="DG18" s="5"/>
      <c r="DH18" s="7"/>
      <c r="DI18" s="5"/>
      <c r="DJ18" s="7"/>
      <c r="DK18" s="5"/>
      <c r="DL18" s="7"/>
      <c r="DM18" s="5">
        <v>42</v>
      </c>
      <c r="DN18" s="6">
        <v>7.0000000000000007E-2</v>
      </c>
      <c r="DO18" s="5">
        <v>13</v>
      </c>
      <c r="DP18" s="6">
        <v>4.4067796610169491E-2</v>
      </c>
      <c r="DQ18" s="5">
        <v>0</v>
      </c>
      <c r="DR18" s="6">
        <v>0</v>
      </c>
      <c r="DS18" s="5"/>
      <c r="DT18" s="7"/>
      <c r="DU18" s="5">
        <v>8</v>
      </c>
      <c r="DV18" s="6">
        <v>0.11764705882352941</v>
      </c>
      <c r="DW18" s="5">
        <v>1</v>
      </c>
      <c r="DX18" s="6">
        <v>3.7037037037037035E-2</v>
      </c>
      <c r="DY18" s="5">
        <v>16</v>
      </c>
      <c r="DZ18" s="6">
        <v>8.8397790055248615E-2</v>
      </c>
      <c r="EA18" s="5"/>
      <c r="EB18" s="7"/>
      <c r="EC18" s="5">
        <v>3</v>
      </c>
      <c r="ED18" s="6">
        <v>0.10714285714285714</v>
      </c>
      <c r="EE18" s="5">
        <v>35</v>
      </c>
      <c r="EF18" s="6">
        <v>8.4134615384615391E-2</v>
      </c>
      <c r="EG18" s="5"/>
      <c r="EH18" s="7"/>
      <c r="EI18" s="5"/>
      <c r="EJ18" s="7"/>
      <c r="EK18" s="5">
        <v>4</v>
      </c>
      <c r="EL18" s="6">
        <v>3.2520325203252036E-2</v>
      </c>
      <c r="EM18" s="5">
        <v>126</v>
      </c>
      <c r="EN18" s="6">
        <v>6.0315940641455242E-2</v>
      </c>
      <c r="EO18" s="5">
        <v>39</v>
      </c>
      <c r="EP18" s="6">
        <v>6.7241379310344823E-2</v>
      </c>
      <c r="EQ18" s="5"/>
      <c r="ER18" s="7"/>
      <c r="ES18" s="5">
        <v>2</v>
      </c>
      <c r="ET18" s="6">
        <v>0.10526315789473684</v>
      </c>
      <c r="EU18" s="5">
        <v>2</v>
      </c>
      <c r="EV18" s="6">
        <v>6.8965517241379309E-2</v>
      </c>
      <c r="EW18" s="5"/>
      <c r="EX18" s="7"/>
      <c r="EY18" s="5"/>
      <c r="EZ18" s="7"/>
      <c r="FA18" s="5"/>
      <c r="FB18" s="7"/>
      <c r="FC18" s="5">
        <v>28</v>
      </c>
      <c r="FD18" s="6">
        <v>9.3023255813953487E-2</v>
      </c>
      <c r="FE18" s="5"/>
      <c r="FF18" s="7"/>
      <c r="FG18" s="5"/>
      <c r="FH18" s="7"/>
      <c r="FI18" s="5">
        <v>47</v>
      </c>
      <c r="FJ18" s="6">
        <v>6.1118335500650198E-2</v>
      </c>
      <c r="FK18" s="5">
        <v>167</v>
      </c>
      <c r="FL18" s="6">
        <v>4.5491691637156086E-2</v>
      </c>
      <c r="FM18" s="5">
        <v>3</v>
      </c>
      <c r="FN18" s="6">
        <v>7.6923076923076927E-2</v>
      </c>
      <c r="FO18" s="5"/>
      <c r="FP18" s="7"/>
      <c r="FQ18" s="5"/>
      <c r="FR18" s="7"/>
      <c r="FS18" s="5"/>
      <c r="FT18" s="7"/>
      <c r="FU18" s="5"/>
      <c r="FV18" s="7"/>
      <c r="FW18" s="5"/>
      <c r="FX18" s="7"/>
      <c r="FY18" s="5">
        <v>3</v>
      </c>
      <c r="FZ18" s="6">
        <v>3.1914893617021274E-2</v>
      </c>
      <c r="GA18" s="5">
        <v>156</v>
      </c>
      <c r="GB18" s="6">
        <v>5.7142857142857141E-2</v>
      </c>
      <c r="GC18" s="5">
        <v>4</v>
      </c>
      <c r="GD18" s="6">
        <v>0.13333333333333333</v>
      </c>
      <c r="GE18" s="5">
        <v>6</v>
      </c>
      <c r="GF18" s="6">
        <v>7.4999999999999997E-2</v>
      </c>
      <c r="GG18" s="5">
        <v>3</v>
      </c>
      <c r="GH18" s="6">
        <v>5.4545454545454543E-2</v>
      </c>
      <c r="GI18" s="5">
        <v>63</v>
      </c>
      <c r="GJ18" s="6">
        <v>0.11170212765957446</v>
      </c>
      <c r="GK18" s="5"/>
      <c r="GL18" s="7"/>
      <c r="GM18" s="5"/>
      <c r="GN18" s="7"/>
      <c r="GO18" s="5">
        <v>74</v>
      </c>
      <c r="GP18" s="6">
        <v>9.7625329815303433E-2</v>
      </c>
      <c r="GQ18" s="5">
        <v>877</v>
      </c>
      <c r="GR18" s="6">
        <v>6.5530897407158339E-2</v>
      </c>
      <c r="GS18" s="5">
        <v>57</v>
      </c>
      <c r="GT18" s="6">
        <v>9.5959595959595953E-2</v>
      </c>
      <c r="GU18" s="5">
        <v>1053</v>
      </c>
      <c r="GV18" s="6">
        <v>6.5136706668316224E-2</v>
      </c>
      <c r="GW18" s="5">
        <v>36</v>
      </c>
      <c r="GX18" s="6">
        <v>5.6162246489859596E-2</v>
      </c>
      <c r="GY18" s="8">
        <v>3677</v>
      </c>
      <c r="GZ18" s="9">
        <v>6.8404211779588497E-2</v>
      </c>
    </row>
    <row r="19" spans="1:208" x14ac:dyDescent="0.25">
      <c r="A19" s="3" t="s">
        <v>95</v>
      </c>
      <c r="B19" s="22" t="s">
        <v>51</v>
      </c>
      <c r="C19" s="5">
        <v>1</v>
      </c>
      <c r="D19" s="6">
        <v>4.7619047619047616E-2</v>
      </c>
      <c r="E19" s="5"/>
      <c r="F19" s="7"/>
      <c r="G19" s="5"/>
      <c r="H19" s="7"/>
      <c r="I19" s="5"/>
      <c r="J19" s="7"/>
      <c r="K19" s="5">
        <v>0</v>
      </c>
      <c r="L19" s="6">
        <v>0</v>
      </c>
      <c r="M19" s="5">
        <v>11</v>
      </c>
      <c r="N19" s="6">
        <v>3.0985915492957747E-2</v>
      </c>
      <c r="O19" s="5"/>
      <c r="P19" s="7"/>
      <c r="Q19" s="5"/>
      <c r="R19" s="7"/>
      <c r="S19" s="5"/>
      <c r="T19" s="7"/>
      <c r="U19" s="5">
        <v>1</v>
      </c>
      <c r="V19" s="6">
        <v>3.7037037037037035E-2</v>
      </c>
      <c r="W19" s="5">
        <v>20</v>
      </c>
      <c r="X19" s="6">
        <v>4.3956043956043959E-2</v>
      </c>
      <c r="Y19" s="5">
        <v>19</v>
      </c>
      <c r="Z19" s="6">
        <v>2.8571428571428571E-2</v>
      </c>
      <c r="AA19" s="5"/>
      <c r="AB19" s="7"/>
      <c r="AC19" s="5"/>
      <c r="AD19" s="7"/>
      <c r="AE19" s="5"/>
      <c r="AF19" s="7"/>
      <c r="AG19" s="5">
        <v>6</v>
      </c>
      <c r="AH19" s="6">
        <v>1.8867924528301886E-2</v>
      </c>
      <c r="AI19" s="5">
        <v>1</v>
      </c>
      <c r="AJ19" s="6">
        <v>3.7037037037037035E-2</v>
      </c>
      <c r="AK19" s="5">
        <v>19</v>
      </c>
      <c r="AL19" s="6">
        <v>2.9051987767584098E-2</v>
      </c>
      <c r="AM19" s="5">
        <v>5</v>
      </c>
      <c r="AN19" s="6">
        <v>0.13157894736842105</v>
      </c>
      <c r="AO19" s="5">
        <v>41</v>
      </c>
      <c r="AP19" s="6">
        <v>4.8178613396004703E-2</v>
      </c>
      <c r="AQ19" s="5">
        <v>32</v>
      </c>
      <c r="AR19" s="6">
        <v>3.8049940546967892E-2</v>
      </c>
      <c r="AS19" s="5">
        <v>31</v>
      </c>
      <c r="AT19" s="6">
        <v>3.6948748510131108E-2</v>
      </c>
      <c r="AU19" s="5">
        <v>14</v>
      </c>
      <c r="AV19" s="6">
        <v>4.2682926829268296E-2</v>
      </c>
      <c r="AW19" s="5">
        <v>42</v>
      </c>
      <c r="AX19" s="6">
        <v>8.4848484848484854E-2</v>
      </c>
      <c r="AY19" s="5">
        <v>2</v>
      </c>
      <c r="AZ19" s="6">
        <v>9.5238095238095233E-2</v>
      </c>
      <c r="BA19" s="5">
        <v>18</v>
      </c>
      <c r="BB19" s="6">
        <v>8.8669950738916259E-2</v>
      </c>
      <c r="BC19" s="5"/>
      <c r="BD19" s="7"/>
      <c r="BE19" s="5">
        <v>16</v>
      </c>
      <c r="BF19" s="6">
        <v>2.9962546816479401E-2</v>
      </c>
      <c r="BG19" s="5"/>
      <c r="BH19" s="7"/>
      <c r="BI19" s="5"/>
      <c r="BJ19" s="7"/>
      <c r="BK19" s="5"/>
      <c r="BL19" s="7"/>
      <c r="BM19" s="5">
        <v>22</v>
      </c>
      <c r="BN19" s="6">
        <v>2.5229357798165139E-2</v>
      </c>
      <c r="BO19" s="5"/>
      <c r="BP19" s="7"/>
      <c r="BQ19" s="5"/>
      <c r="BR19" s="7"/>
      <c r="BS19" s="5">
        <v>1</v>
      </c>
      <c r="BT19" s="6">
        <v>3.2258064516129031E-2</v>
      </c>
      <c r="BU19" s="5"/>
      <c r="BV19" s="7"/>
      <c r="BW19" s="5"/>
      <c r="BX19" s="7"/>
      <c r="BY19" s="5">
        <v>7</v>
      </c>
      <c r="BZ19" s="6">
        <v>1.7156862745098041E-2</v>
      </c>
      <c r="CA19" s="5"/>
      <c r="CB19" s="7"/>
      <c r="CC19" s="5"/>
      <c r="CD19" s="7"/>
      <c r="CE19" s="5"/>
      <c r="CF19" s="7"/>
      <c r="CG19" s="5"/>
      <c r="CH19" s="7"/>
      <c r="CI19" s="5">
        <v>0</v>
      </c>
      <c r="CJ19" s="6">
        <v>0</v>
      </c>
      <c r="CK19" s="5"/>
      <c r="CL19" s="7"/>
      <c r="CM19" s="5">
        <v>0</v>
      </c>
      <c r="CN19" s="6">
        <v>0</v>
      </c>
      <c r="CO19" s="5"/>
      <c r="CP19" s="7"/>
      <c r="CQ19" s="5">
        <v>6</v>
      </c>
      <c r="CR19" s="6">
        <v>3.9735099337748346E-2</v>
      </c>
      <c r="CS19" s="5"/>
      <c r="CT19" s="7"/>
      <c r="CU19" s="5"/>
      <c r="CV19" s="7"/>
      <c r="CW19" s="5">
        <v>1</v>
      </c>
      <c r="CX19" s="6">
        <v>2.0408163265306121E-2</v>
      </c>
      <c r="CY19" s="5">
        <v>14</v>
      </c>
      <c r="CZ19" s="6">
        <v>3.4229828850855744E-2</v>
      </c>
      <c r="DA19" s="5"/>
      <c r="DB19" s="7"/>
      <c r="DC19" s="5">
        <v>30</v>
      </c>
      <c r="DD19" s="6">
        <v>4.8622366288492709E-2</v>
      </c>
      <c r="DE19" s="5">
        <v>2</v>
      </c>
      <c r="DF19" s="6">
        <v>8.3333333333333329E-2</v>
      </c>
      <c r="DG19" s="5"/>
      <c r="DH19" s="7"/>
      <c r="DI19" s="5"/>
      <c r="DJ19" s="7"/>
      <c r="DK19" s="5"/>
      <c r="DL19" s="7"/>
      <c r="DM19" s="5">
        <v>13</v>
      </c>
      <c r="DN19" s="6">
        <v>2.1666666666666667E-2</v>
      </c>
      <c r="DO19" s="5">
        <v>8</v>
      </c>
      <c r="DP19" s="6">
        <v>2.7118644067796609E-2</v>
      </c>
      <c r="DQ19" s="5">
        <v>4</v>
      </c>
      <c r="DR19" s="6">
        <v>7.6923076923076927E-2</v>
      </c>
      <c r="DS19" s="5"/>
      <c r="DT19" s="7"/>
      <c r="DU19" s="5">
        <v>2</v>
      </c>
      <c r="DV19" s="6">
        <v>2.9411764705882353E-2</v>
      </c>
      <c r="DW19" s="5">
        <v>1</v>
      </c>
      <c r="DX19" s="6">
        <v>3.7037037037037035E-2</v>
      </c>
      <c r="DY19" s="5">
        <v>6</v>
      </c>
      <c r="DZ19" s="6">
        <v>3.3149171270718231E-2</v>
      </c>
      <c r="EA19" s="5"/>
      <c r="EB19" s="7"/>
      <c r="EC19" s="5">
        <v>1</v>
      </c>
      <c r="ED19" s="6">
        <v>3.5714285714285712E-2</v>
      </c>
      <c r="EE19" s="5">
        <v>13</v>
      </c>
      <c r="EF19" s="6">
        <v>3.125E-2</v>
      </c>
      <c r="EG19" s="5"/>
      <c r="EH19" s="7"/>
      <c r="EI19" s="5"/>
      <c r="EJ19" s="7"/>
      <c r="EK19" s="5">
        <v>3</v>
      </c>
      <c r="EL19" s="6">
        <v>2.4390243902439025E-2</v>
      </c>
      <c r="EM19" s="5">
        <v>63</v>
      </c>
      <c r="EN19" s="6">
        <v>3.0157970320727621E-2</v>
      </c>
      <c r="EO19" s="5">
        <v>20</v>
      </c>
      <c r="EP19" s="6">
        <v>3.4482758620689655E-2</v>
      </c>
      <c r="EQ19" s="5"/>
      <c r="ER19" s="7"/>
      <c r="ES19" s="5">
        <v>0</v>
      </c>
      <c r="ET19" s="6">
        <v>0</v>
      </c>
      <c r="EU19" s="5">
        <v>2</v>
      </c>
      <c r="EV19" s="6">
        <v>6.8965517241379309E-2</v>
      </c>
      <c r="EW19" s="5"/>
      <c r="EX19" s="7"/>
      <c r="EY19" s="5"/>
      <c r="EZ19" s="7"/>
      <c r="FA19" s="5"/>
      <c r="FB19" s="7"/>
      <c r="FC19" s="5">
        <v>23</v>
      </c>
      <c r="FD19" s="6">
        <v>7.6411960132890366E-2</v>
      </c>
      <c r="FE19" s="5"/>
      <c r="FF19" s="7"/>
      <c r="FG19" s="5"/>
      <c r="FH19" s="7"/>
      <c r="FI19" s="5">
        <v>27</v>
      </c>
      <c r="FJ19" s="6">
        <v>3.5110533159947985E-2</v>
      </c>
      <c r="FK19" s="5">
        <v>91</v>
      </c>
      <c r="FL19" s="6">
        <v>2.4788885862162897E-2</v>
      </c>
      <c r="FM19" s="5">
        <v>1</v>
      </c>
      <c r="FN19" s="6">
        <v>2.564102564102564E-2</v>
      </c>
      <c r="FO19" s="5"/>
      <c r="FP19" s="7"/>
      <c r="FQ19" s="5"/>
      <c r="FR19" s="7"/>
      <c r="FS19" s="5"/>
      <c r="FT19" s="7"/>
      <c r="FU19" s="5"/>
      <c r="FV19" s="7"/>
      <c r="FW19" s="5"/>
      <c r="FX19" s="7"/>
      <c r="FY19" s="5">
        <v>6</v>
      </c>
      <c r="FZ19" s="6">
        <v>6.3829787234042548E-2</v>
      </c>
      <c r="GA19" s="5">
        <v>69</v>
      </c>
      <c r="GB19" s="6">
        <v>2.5274725274725275E-2</v>
      </c>
      <c r="GC19" s="5">
        <v>1</v>
      </c>
      <c r="GD19" s="6">
        <v>3.3333333333333333E-2</v>
      </c>
      <c r="GE19" s="5">
        <v>2</v>
      </c>
      <c r="GF19" s="6">
        <v>2.5000000000000001E-2</v>
      </c>
      <c r="GG19" s="5">
        <v>2</v>
      </c>
      <c r="GH19" s="6">
        <v>3.6363636363636362E-2</v>
      </c>
      <c r="GI19" s="5">
        <v>18</v>
      </c>
      <c r="GJ19" s="6">
        <v>3.1914893617021274E-2</v>
      </c>
      <c r="GK19" s="5"/>
      <c r="GL19" s="7"/>
      <c r="GM19" s="5"/>
      <c r="GN19" s="7"/>
      <c r="GO19" s="5">
        <v>20</v>
      </c>
      <c r="GP19" s="6">
        <v>2.6385224274406333E-2</v>
      </c>
      <c r="GQ19" s="5">
        <v>349</v>
      </c>
      <c r="GR19" s="6">
        <v>2.607785997160577E-2</v>
      </c>
      <c r="GS19" s="5">
        <v>27</v>
      </c>
      <c r="GT19" s="6">
        <v>4.5454545454545456E-2</v>
      </c>
      <c r="GU19" s="5">
        <v>483</v>
      </c>
      <c r="GV19" s="6">
        <v>2.987752072250402E-2</v>
      </c>
      <c r="GW19" s="5">
        <v>27</v>
      </c>
      <c r="GX19" s="6">
        <v>4.2121684867394697E-2</v>
      </c>
      <c r="GY19" s="8">
        <v>1644</v>
      </c>
      <c r="GZ19" s="9">
        <v>3.0583770510101575E-2</v>
      </c>
    </row>
    <row r="20" spans="1:208" x14ac:dyDescent="0.25">
      <c r="A20" s="10" t="s">
        <v>75</v>
      </c>
      <c r="B20" s="23"/>
      <c r="C20" s="11">
        <v>6</v>
      </c>
      <c r="D20" s="12">
        <v>0.2857142857142857</v>
      </c>
      <c r="E20" s="11"/>
      <c r="F20" s="13"/>
      <c r="G20" s="11"/>
      <c r="H20" s="13"/>
      <c r="I20" s="11"/>
      <c r="J20" s="13"/>
      <c r="K20" s="11">
        <v>8</v>
      </c>
      <c r="L20" s="12">
        <v>0.15094339622641509</v>
      </c>
      <c r="M20" s="11">
        <v>59</v>
      </c>
      <c r="N20" s="12">
        <v>0.16619718309859155</v>
      </c>
      <c r="O20" s="11"/>
      <c r="P20" s="13"/>
      <c r="Q20" s="11"/>
      <c r="R20" s="13"/>
      <c r="S20" s="11"/>
      <c r="T20" s="13"/>
      <c r="U20" s="11">
        <v>6</v>
      </c>
      <c r="V20" s="12">
        <v>0.22222222222222221</v>
      </c>
      <c r="W20" s="11">
        <v>81</v>
      </c>
      <c r="X20" s="12">
        <v>0.17802197802197803</v>
      </c>
      <c r="Y20" s="11">
        <v>86</v>
      </c>
      <c r="Z20" s="12">
        <v>0.1293233082706767</v>
      </c>
      <c r="AA20" s="11"/>
      <c r="AB20" s="13"/>
      <c r="AC20" s="11"/>
      <c r="AD20" s="13"/>
      <c r="AE20" s="11"/>
      <c r="AF20" s="13"/>
      <c r="AG20" s="11">
        <v>29</v>
      </c>
      <c r="AH20" s="12">
        <v>9.1194968553459113E-2</v>
      </c>
      <c r="AI20" s="11">
        <v>4</v>
      </c>
      <c r="AJ20" s="12">
        <v>0.14814814814814814</v>
      </c>
      <c r="AK20" s="11">
        <v>86</v>
      </c>
      <c r="AL20" s="12">
        <v>0.13149847094801223</v>
      </c>
      <c r="AM20" s="11">
        <v>13</v>
      </c>
      <c r="AN20" s="12">
        <v>0.34210526315789475</v>
      </c>
      <c r="AO20" s="11">
        <v>143</v>
      </c>
      <c r="AP20" s="12">
        <v>0.16803760282021152</v>
      </c>
      <c r="AQ20" s="11">
        <v>103</v>
      </c>
      <c r="AR20" s="12">
        <v>0.12247324613555291</v>
      </c>
      <c r="AS20" s="11">
        <v>117</v>
      </c>
      <c r="AT20" s="12">
        <v>0.13945172824791419</v>
      </c>
      <c r="AU20" s="11">
        <v>42</v>
      </c>
      <c r="AV20" s="12">
        <v>0.12804878048780488</v>
      </c>
      <c r="AW20" s="11">
        <v>104</v>
      </c>
      <c r="AX20" s="12">
        <v>0.21010101010101009</v>
      </c>
      <c r="AY20" s="11">
        <v>5</v>
      </c>
      <c r="AZ20" s="12">
        <v>0.23809523809523808</v>
      </c>
      <c r="BA20" s="11">
        <v>62</v>
      </c>
      <c r="BB20" s="12">
        <v>0.30541871921182268</v>
      </c>
      <c r="BC20" s="11"/>
      <c r="BD20" s="13"/>
      <c r="BE20" s="11">
        <v>70</v>
      </c>
      <c r="BF20" s="12">
        <v>0.13108614232209737</v>
      </c>
      <c r="BG20" s="11"/>
      <c r="BH20" s="13"/>
      <c r="BI20" s="11"/>
      <c r="BJ20" s="13"/>
      <c r="BK20" s="11"/>
      <c r="BL20" s="13"/>
      <c r="BM20" s="11">
        <v>99</v>
      </c>
      <c r="BN20" s="12">
        <v>0.11353211009174312</v>
      </c>
      <c r="BO20" s="11"/>
      <c r="BP20" s="13"/>
      <c r="BQ20" s="11"/>
      <c r="BR20" s="13"/>
      <c r="BS20" s="11">
        <v>5</v>
      </c>
      <c r="BT20" s="12">
        <v>0.16129032258064516</v>
      </c>
      <c r="BU20" s="11"/>
      <c r="BV20" s="13"/>
      <c r="BW20" s="11"/>
      <c r="BX20" s="13"/>
      <c r="BY20" s="11">
        <v>46</v>
      </c>
      <c r="BZ20" s="12">
        <v>0.11274509803921569</v>
      </c>
      <c r="CA20" s="11"/>
      <c r="CB20" s="13"/>
      <c r="CC20" s="11"/>
      <c r="CD20" s="13"/>
      <c r="CE20" s="11"/>
      <c r="CF20" s="13"/>
      <c r="CG20" s="11"/>
      <c r="CH20" s="13"/>
      <c r="CI20" s="11">
        <v>7</v>
      </c>
      <c r="CJ20" s="12">
        <v>0.21212121212121213</v>
      </c>
      <c r="CK20" s="11"/>
      <c r="CL20" s="13"/>
      <c r="CM20" s="11">
        <v>6</v>
      </c>
      <c r="CN20" s="12">
        <v>0.11320754716981132</v>
      </c>
      <c r="CO20" s="11"/>
      <c r="CP20" s="13"/>
      <c r="CQ20" s="11">
        <v>24</v>
      </c>
      <c r="CR20" s="12">
        <v>0.15894039735099338</v>
      </c>
      <c r="CS20" s="11"/>
      <c r="CT20" s="13"/>
      <c r="CU20" s="11"/>
      <c r="CV20" s="13"/>
      <c r="CW20" s="11">
        <v>6</v>
      </c>
      <c r="CX20" s="12">
        <v>0.12244897959183673</v>
      </c>
      <c r="CY20" s="11">
        <v>56</v>
      </c>
      <c r="CZ20" s="12">
        <v>0.13691931540342298</v>
      </c>
      <c r="DA20" s="11"/>
      <c r="DB20" s="13"/>
      <c r="DC20" s="11">
        <v>105</v>
      </c>
      <c r="DD20" s="12">
        <v>0.17017828200972449</v>
      </c>
      <c r="DE20" s="11">
        <v>7</v>
      </c>
      <c r="DF20" s="12">
        <v>0.29166666666666669</v>
      </c>
      <c r="DG20" s="11"/>
      <c r="DH20" s="13"/>
      <c r="DI20" s="11"/>
      <c r="DJ20" s="13"/>
      <c r="DK20" s="11"/>
      <c r="DL20" s="13"/>
      <c r="DM20" s="11">
        <v>67</v>
      </c>
      <c r="DN20" s="12">
        <v>0.11166666666666666</v>
      </c>
      <c r="DO20" s="11">
        <v>30</v>
      </c>
      <c r="DP20" s="12">
        <v>0.10169491525423729</v>
      </c>
      <c r="DQ20" s="11">
        <v>6</v>
      </c>
      <c r="DR20" s="12">
        <v>0.11538461538461539</v>
      </c>
      <c r="DS20" s="11"/>
      <c r="DT20" s="13"/>
      <c r="DU20" s="11">
        <v>12</v>
      </c>
      <c r="DV20" s="12">
        <v>0.17647058823529413</v>
      </c>
      <c r="DW20" s="11">
        <v>3</v>
      </c>
      <c r="DX20" s="12">
        <v>0.1111111111111111</v>
      </c>
      <c r="DY20" s="11">
        <v>24</v>
      </c>
      <c r="DZ20" s="12">
        <v>0.13259668508287292</v>
      </c>
      <c r="EA20" s="11"/>
      <c r="EB20" s="13"/>
      <c r="EC20" s="11">
        <v>6</v>
      </c>
      <c r="ED20" s="12">
        <v>0.21428571428571427</v>
      </c>
      <c r="EE20" s="11">
        <v>55</v>
      </c>
      <c r="EF20" s="12">
        <v>0.13221153846153846</v>
      </c>
      <c r="EG20" s="11"/>
      <c r="EH20" s="13"/>
      <c r="EI20" s="11"/>
      <c r="EJ20" s="13"/>
      <c r="EK20" s="11">
        <v>8</v>
      </c>
      <c r="EL20" s="12">
        <v>6.5040650406504072E-2</v>
      </c>
      <c r="EM20" s="11">
        <v>231</v>
      </c>
      <c r="EN20" s="12">
        <v>0.11057922450933461</v>
      </c>
      <c r="EO20" s="11">
        <v>68</v>
      </c>
      <c r="EP20" s="12">
        <v>0.11724137931034483</v>
      </c>
      <c r="EQ20" s="11"/>
      <c r="ER20" s="13"/>
      <c r="ES20" s="11">
        <v>2</v>
      </c>
      <c r="ET20" s="12">
        <v>0.10526315789473684</v>
      </c>
      <c r="EU20" s="11">
        <v>5</v>
      </c>
      <c r="EV20" s="12">
        <v>0.17241379310344829</v>
      </c>
      <c r="EW20" s="11"/>
      <c r="EX20" s="13"/>
      <c r="EY20" s="11"/>
      <c r="EZ20" s="13"/>
      <c r="FA20" s="11"/>
      <c r="FB20" s="13"/>
      <c r="FC20" s="11">
        <v>63</v>
      </c>
      <c r="FD20" s="12">
        <v>0.20930232558139536</v>
      </c>
      <c r="FE20" s="11"/>
      <c r="FF20" s="13"/>
      <c r="FG20" s="11"/>
      <c r="FH20" s="13"/>
      <c r="FI20" s="11">
        <v>90</v>
      </c>
      <c r="FJ20" s="12">
        <v>0.11703511053315994</v>
      </c>
      <c r="FK20" s="11">
        <v>299</v>
      </c>
      <c r="FL20" s="12">
        <v>8.1449196404249524E-2</v>
      </c>
      <c r="FM20" s="11">
        <v>4</v>
      </c>
      <c r="FN20" s="12">
        <v>0.10256410256410256</v>
      </c>
      <c r="FO20" s="11"/>
      <c r="FP20" s="13"/>
      <c r="FQ20" s="11"/>
      <c r="FR20" s="13"/>
      <c r="FS20" s="11"/>
      <c r="FT20" s="13"/>
      <c r="FU20" s="11"/>
      <c r="FV20" s="13"/>
      <c r="FW20" s="11"/>
      <c r="FX20" s="13"/>
      <c r="FY20" s="11">
        <v>10</v>
      </c>
      <c r="FZ20" s="12">
        <v>0.10638297872340426</v>
      </c>
      <c r="GA20" s="11">
        <v>294</v>
      </c>
      <c r="GB20" s="12">
        <v>0.1076923076923077</v>
      </c>
      <c r="GC20" s="11">
        <v>8</v>
      </c>
      <c r="GD20" s="12">
        <v>0.26666666666666666</v>
      </c>
      <c r="GE20" s="11">
        <v>11</v>
      </c>
      <c r="GF20" s="12">
        <v>0.13750000000000001</v>
      </c>
      <c r="GG20" s="11">
        <v>8</v>
      </c>
      <c r="GH20" s="12">
        <v>0.14545454545454545</v>
      </c>
      <c r="GI20" s="11">
        <v>91</v>
      </c>
      <c r="GJ20" s="12">
        <v>0.16134751773049646</v>
      </c>
      <c r="GK20" s="11"/>
      <c r="GL20" s="13"/>
      <c r="GM20" s="11"/>
      <c r="GN20" s="13"/>
      <c r="GO20" s="11">
        <v>108</v>
      </c>
      <c r="GP20" s="12">
        <v>0.14248021108179421</v>
      </c>
      <c r="GQ20" s="11">
        <v>1422</v>
      </c>
      <c r="GR20" s="12">
        <v>0.1062542030934768</v>
      </c>
      <c r="GS20" s="11">
        <v>111</v>
      </c>
      <c r="GT20" s="12">
        <v>0.18686868686868688</v>
      </c>
      <c r="GU20" s="11">
        <v>1803</v>
      </c>
      <c r="GV20" s="12">
        <v>0.11153037238649016</v>
      </c>
      <c r="GW20" s="11">
        <v>79</v>
      </c>
      <c r="GX20" s="12">
        <v>0.12324492979719189</v>
      </c>
      <c r="GY20" s="14">
        <v>6303</v>
      </c>
      <c r="GZ20" s="12">
        <v>0.117256390222123</v>
      </c>
    </row>
    <row r="21" spans="1:208" x14ac:dyDescent="0.25">
      <c r="A21" s="3" t="s">
        <v>96</v>
      </c>
      <c r="B21" s="22" t="s">
        <v>54</v>
      </c>
      <c r="C21" s="5">
        <v>3</v>
      </c>
      <c r="D21" s="6">
        <v>0.14285714285714285</v>
      </c>
      <c r="E21" s="5"/>
      <c r="F21" s="7"/>
      <c r="G21" s="5"/>
      <c r="H21" s="7"/>
      <c r="I21" s="5"/>
      <c r="J21" s="7"/>
      <c r="K21" s="5">
        <v>3</v>
      </c>
      <c r="L21" s="6">
        <v>5.6603773584905662E-2</v>
      </c>
      <c r="M21" s="5">
        <v>17</v>
      </c>
      <c r="N21" s="6">
        <v>4.788732394366197E-2</v>
      </c>
      <c r="O21" s="5"/>
      <c r="P21" s="7"/>
      <c r="Q21" s="5"/>
      <c r="R21" s="7"/>
      <c r="S21" s="5"/>
      <c r="T21" s="7"/>
      <c r="U21" s="5">
        <v>3</v>
      </c>
      <c r="V21" s="6">
        <v>0.1111111111111111</v>
      </c>
      <c r="W21" s="5">
        <v>35</v>
      </c>
      <c r="X21" s="6">
        <v>7.6923076923076927E-2</v>
      </c>
      <c r="Y21" s="5">
        <v>22</v>
      </c>
      <c r="Z21" s="6">
        <v>3.308270676691729E-2</v>
      </c>
      <c r="AA21" s="5"/>
      <c r="AB21" s="7"/>
      <c r="AC21" s="5"/>
      <c r="AD21" s="7"/>
      <c r="AE21" s="5"/>
      <c r="AF21" s="7"/>
      <c r="AG21" s="5">
        <v>28</v>
      </c>
      <c r="AH21" s="6">
        <v>8.8050314465408799E-2</v>
      </c>
      <c r="AI21" s="5">
        <v>1</v>
      </c>
      <c r="AJ21" s="6">
        <v>3.7037037037037035E-2</v>
      </c>
      <c r="AK21" s="5">
        <v>38</v>
      </c>
      <c r="AL21" s="6">
        <v>5.8103975535168197E-2</v>
      </c>
      <c r="AM21" s="5">
        <v>0</v>
      </c>
      <c r="AN21" s="6">
        <v>0</v>
      </c>
      <c r="AO21" s="5">
        <v>39</v>
      </c>
      <c r="AP21" s="6">
        <v>4.5828437132784956E-2</v>
      </c>
      <c r="AQ21" s="5">
        <v>54</v>
      </c>
      <c r="AR21" s="6">
        <v>6.4209274673008326E-2</v>
      </c>
      <c r="AS21" s="5">
        <v>33</v>
      </c>
      <c r="AT21" s="6">
        <v>3.9332538736591177E-2</v>
      </c>
      <c r="AU21" s="5">
        <v>23</v>
      </c>
      <c r="AV21" s="6">
        <v>7.0121951219512202E-2</v>
      </c>
      <c r="AW21" s="5">
        <v>34</v>
      </c>
      <c r="AX21" s="6">
        <v>6.8686868686868685E-2</v>
      </c>
      <c r="AY21" s="5">
        <v>0</v>
      </c>
      <c r="AZ21" s="6">
        <v>0</v>
      </c>
      <c r="BA21" s="5">
        <v>7</v>
      </c>
      <c r="BB21" s="6">
        <v>3.4482758620689655E-2</v>
      </c>
      <c r="BC21" s="5"/>
      <c r="BD21" s="7"/>
      <c r="BE21" s="5">
        <v>10</v>
      </c>
      <c r="BF21" s="6">
        <v>1.8726591760299626E-2</v>
      </c>
      <c r="BG21" s="5"/>
      <c r="BH21" s="7"/>
      <c r="BI21" s="5"/>
      <c r="BJ21" s="7"/>
      <c r="BK21" s="5"/>
      <c r="BL21" s="7"/>
      <c r="BM21" s="5">
        <v>82</v>
      </c>
      <c r="BN21" s="6">
        <v>9.4036697247706427E-2</v>
      </c>
      <c r="BO21" s="5"/>
      <c r="BP21" s="7"/>
      <c r="BQ21" s="5"/>
      <c r="BR21" s="7"/>
      <c r="BS21" s="5">
        <v>3</v>
      </c>
      <c r="BT21" s="6">
        <v>9.6774193548387094E-2</v>
      </c>
      <c r="BU21" s="5"/>
      <c r="BV21" s="7"/>
      <c r="BW21" s="5"/>
      <c r="BX21" s="7"/>
      <c r="BY21" s="5">
        <v>20</v>
      </c>
      <c r="BZ21" s="6">
        <v>4.9019607843137254E-2</v>
      </c>
      <c r="CA21" s="5"/>
      <c r="CB21" s="7"/>
      <c r="CC21" s="5"/>
      <c r="CD21" s="7"/>
      <c r="CE21" s="5"/>
      <c r="CF21" s="7"/>
      <c r="CG21" s="5"/>
      <c r="CH21" s="7"/>
      <c r="CI21" s="5">
        <v>0</v>
      </c>
      <c r="CJ21" s="6">
        <v>0</v>
      </c>
      <c r="CK21" s="5"/>
      <c r="CL21" s="7"/>
      <c r="CM21" s="5">
        <v>3</v>
      </c>
      <c r="CN21" s="6">
        <v>5.6603773584905662E-2</v>
      </c>
      <c r="CO21" s="5"/>
      <c r="CP21" s="7"/>
      <c r="CQ21" s="5">
        <v>11</v>
      </c>
      <c r="CR21" s="6">
        <v>7.2847682119205295E-2</v>
      </c>
      <c r="CS21" s="5"/>
      <c r="CT21" s="7"/>
      <c r="CU21" s="5"/>
      <c r="CV21" s="7"/>
      <c r="CW21" s="5">
        <v>5</v>
      </c>
      <c r="CX21" s="6">
        <v>0.10204081632653061</v>
      </c>
      <c r="CY21" s="5">
        <v>15</v>
      </c>
      <c r="CZ21" s="6">
        <v>3.6674816625916873E-2</v>
      </c>
      <c r="DA21" s="5"/>
      <c r="DB21" s="7"/>
      <c r="DC21" s="5">
        <v>40</v>
      </c>
      <c r="DD21" s="6">
        <v>6.4829821717990274E-2</v>
      </c>
      <c r="DE21" s="5">
        <v>0</v>
      </c>
      <c r="DF21" s="6">
        <v>0</v>
      </c>
      <c r="DG21" s="5"/>
      <c r="DH21" s="7"/>
      <c r="DI21" s="5"/>
      <c r="DJ21" s="7"/>
      <c r="DK21" s="5"/>
      <c r="DL21" s="7"/>
      <c r="DM21" s="5">
        <v>56</v>
      </c>
      <c r="DN21" s="6">
        <v>9.3333333333333338E-2</v>
      </c>
      <c r="DO21" s="5">
        <v>25</v>
      </c>
      <c r="DP21" s="6">
        <v>8.4745762711864403E-2</v>
      </c>
      <c r="DQ21" s="5">
        <v>4</v>
      </c>
      <c r="DR21" s="6">
        <v>7.6923076923076927E-2</v>
      </c>
      <c r="DS21" s="5"/>
      <c r="DT21" s="7"/>
      <c r="DU21" s="5">
        <v>5</v>
      </c>
      <c r="DV21" s="6">
        <v>7.3529411764705885E-2</v>
      </c>
      <c r="DW21" s="5">
        <v>1</v>
      </c>
      <c r="DX21" s="6">
        <v>3.7037037037037035E-2</v>
      </c>
      <c r="DY21" s="5">
        <v>13</v>
      </c>
      <c r="DZ21" s="6">
        <v>7.18232044198895E-2</v>
      </c>
      <c r="EA21" s="5"/>
      <c r="EB21" s="7"/>
      <c r="EC21" s="5">
        <v>0</v>
      </c>
      <c r="ED21" s="6">
        <v>0</v>
      </c>
      <c r="EE21" s="5">
        <v>21</v>
      </c>
      <c r="EF21" s="6">
        <v>5.0480769230769232E-2</v>
      </c>
      <c r="EG21" s="5"/>
      <c r="EH21" s="7"/>
      <c r="EI21" s="5"/>
      <c r="EJ21" s="7"/>
      <c r="EK21" s="5">
        <v>8</v>
      </c>
      <c r="EL21" s="6">
        <v>6.5040650406504072E-2</v>
      </c>
      <c r="EM21" s="5">
        <v>126</v>
      </c>
      <c r="EN21" s="6">
        <v>6.0315940641455242E-2</v>
      </c>
      <c r="EO21" s="5">
        <v>35</v>
      </c>
      <c r="EP21" s="6">
        <v>6.0344827586206899E-2</v>
      </c>
      <c r="EQ21" s="5"/>
      <c r="ER21" s="7"/>
      <c r="ES21" s="5">
        <v>1</v>
      </c>
      <c r="ET21" s="6">
        <v>5.2631578947368418E-2</v>
      </c>
      <c r="EU21" s="5">
        <v>0</v>
      </c>
      <c r="EV21" s="6">
        <v>0</v>
      </c>
      <c r="EW21" s="5"/>
      <c r="EX21" s="7"/>
      <c r="EY21" s="5"/>
      <c r="EZ21" s="7"/>
      <c r="FA21" s="5"/>
      <c r="FB21" s="7"/>
      <c r="FC21" s="5">
        <v>8</v>
      </c>
      <c r="FD21" s="6">
        <v>2.6578073089700997E-2</v>
      </c>
      <c r="FE21" s="5"/>
      <c r="FF21" s="7"/>
      <c r="FG21" s="5"/>
      <c r="FH21" s="7"/>
      <c r="FI21" s="5">
        <v>43</v>
      </c>
      <c r="FJ21" s="6">
        <v>5.5916775032509754E-2</v>
      </c>
      <c r="FK21" s="5">
        <v>168</v>
      </c>
      <c r="FL21" s="6">
        <v>4.5764096976300739E-2</v>
      </c>
      <c r="FM21" s="5">
        <v>1</v>
      </c>
      <c r="FN21" s="6">
        <v>2.564102564102564E-2</v>
      </c>
      <c r="FO21" s="5"/>
      <c r="FP21" s="7"/>
      <c r="FQ21" s="5"/>
      <c r="FR21" s="7"/>
      <c r="FS21" s="5"/>
      <c r="FT21" s="7"/>
      <c r="FU21" s="5"/>
      <c r="FV21" s="7"/>
      <c r="FW21" s="5"/>
      <c r="FX21" s="7"/>
      <c r="FY21" s="5">
        <v>5</v>
      </c>
      <c r="FZ21" s="6">
        <v>5.3191489361702128E-2</v>
      </c>
      <c r="GA21" s="5">
        <v>183</v>
      </c>
      <c r="GB21" s="6">
        <v>6.7032967032967031E-2</v>
      </c>
      <c r="GC21" s="5">
        <v>4</v>
      </c>
      <c r="GD21" s="6">
        <v>0.13333333333333333</v>
      </c>
      <c r="GE21" s="5">
        <v>12</v>
      </c>
      <c r="GF21" s="6">
        <v>0.15</v>
      </c>
      <c r="GG21" s="5">
        <v>7</v>
      </c>
      <c r="GH21" s="6">
        <v>0.12727272727272726</v>
      </c>
      <c r="GI21" s="5">
        <v>21</v>
      </c>
      <c r="GJ21" s="6">
        <v>3.7234042553191488E-2</v>
      </c>
      <c r="GK21" s="5"/>
      <c r="GL21" s="7"/>
      <c r="GM21" s="5"/>
      <c r="GN21" s="7"/>
      <c r="GO21" s="5">
        <v>32</v>
      </c>
      <c r="GP21" s="6">
        <v>4.221635883905013E-2</v>
      </c>
      <c r="GQ21" s="5">
        <v>478</v>
      </c>
      <c r="GR21" s="6">
        <v>3.5716954345064632E-2</v>
      </c>
      <c r="GS21" s="5">
        <v>36</v>
      </c>
      <c r="GT21" s="6">
        <v>6.0606060606060608E-2</v>
      </c>
      <c r="GU21" s="5">
        <v>812</v>
      </c>
      <c r="GV21" s="6">
        <v>5.0228875417542992E-2</v>
      </c>
      <c r="GW21" s="5">
        <v>24</v>
      </c>
      <c r="GX21" s="6">
        <v>3.7441497659906398E-2</v>
      </c>
      <c r="GY21" s="8">
        <v>2658</v>
      </c>
      <c r="GZ21" s="9">
        <v>4.9447482978010937E-2</v>
      </c>
    </row>
    <row r="22" spans="1:208" x14ac:dyDescent="0.25">
      <c r="A22" s="3" t="s">
        <v>97</v>
      </c>
      <c r="B22" s="22" t="s">
        <v>54</v>
      </c>
      <c r="C22" s="5">
        <v>1</v>
      </c>
      <c r="D22" s="6">
        <v>4.7619047619047616E-2</v>
      </c>
      <c r="E22" s="5"/>
      <c r="F22" s="7"/>
      <c r="G22" s="5"/>
      <c r="H22" s="7"/>
      <c r="I22" s="5"/>
      <c r="J22" s="7"/>
      <c r="K22" s="5">
        <v>4</v>
      </c>
      <c r="L22" s="6">
        <v>7.5471698113207544E-2</v>
      </c>
      <c r="M22" s="5">
        <v>27</v>
      </c>
      <c r="N22" s="6">
        <v>7.605633802816901E-2</v>
      </c>
      <c r="O22" s="5"/>
      <c r="P22" s="7"/>
      <c r="Q22" s="5"/>
      <c r="R22" s="7"/>
      <c r="S22" s="5"/>
      <c r="T22" s="7"/>
      <c r="U22" s="5">
        <v>3</v>
      </c>
      <c r="V22" s="6">
        <v>0.1111111111111111</v>
      </c>
      <c r="W22" s="5">
        <v>43</v>
      </c>
      <c r="X22" s="6">
        <v>9.4505494505494503E-2</v>
      </c>
      <c r="Y22" s="5">
        <v>86</v>
      </c>
      <c r="Z22" s="6">
        <v>0.1293233082706767</v>
      </c>
      <c r="AA22" s="5"/>
      <c r="AB22" s="7"/>
      <c r="AC22" s="5"/>
      <c r="AD22" s="7"/>
      <c r="AE22" s="5"/>
      <c r="AF22" s="7"/>
      <c r="AG22" s="5">
        <v>45</v>
      </c>
      <c r="AH22" s="6">
        <v>0.14150943396226415</v>
      </c>
      <c r="AI22" s="5">
        <v>2</v>
      </c>
      <c r="AJ22" s="6">
        <v>7.407407407407407E-2</v>
      </c>
      <c r="AK22" s="5">
        <v>84</v>
      </c>
      <c r="AL22" s="6">
        <v>0.12844036697247707</v>
      </c>
      <c r="AM22" s="5">
        <v>6</v>
      </c>
      <c r="AN22" s="6">
        <v>0.15789473684210525</v>
      </c>
      <c r="AO22" s="5">
        <v>84</v>
      </c>
      <c r="AP22" s="6">
        <v>9.870740305522914E-2</v>
      </c>
      <c r="AQ22" s="5">
        <v>55</v>
      </c>
      <c r="AR22" s="6">
        <v>6.5398335315101072E-2</v>
      </c>
      <c r="AS22" s="5">
        <v>88</v>
      </c>
      <c r="AT22" s="6">
        <v>0.10488676996424315</v>
      </c>
      <c r="AU22" s="5">
        <v>41</v>
      </c>
      <c r="AV22" s="6">
        <v>0.125</v>
      </c>
      <c r="AW22" s="5">
        <v>43</v>
      </c>
      <c r="AX22" s="6">
        <v>8.6868686868686873E-2</v>
      </c>
      <c r="AY22" s="5">
        <v>3</v>
      </c>
      <c r="AZ22" s="6">
        <v>0.14285714285714285</v>
      </c>
      <c r="BA22" s="5">
        <v>14</v>
      </c>
      <c r="BB22" s="6">
        <v>6.8965517241379309E-2</v>
      </c>
      <c r="BC22" s="5"/>
      <c r="BD22" s="7"/>
      <c r="BE22" s="5">
        <v>56</v>
      </c>
      <c r="BF22" s="6">
        <v>0.10486891385767791</v>
      </c>
      <c r="BG22" s="5"/>
      <c r="BH22" s="7"/>
      <c r="BI22" s="5"/>
      <c r="BJ22" s="7"/>
      <c r="BK22" s="5"/>
      <c r="BL22" s="7"/>
      <c r="BM22" s="5">
        <v>99</v>
      </c>
      <c r="BN22" s="6">
        <v>0.11353211009174312</v>
      </c>
      <c r="BO22" s="5"/>
      <c r="BP22" s="7"/>
      <c r="BQ22" s="5"/>
      <c r="BR22" s="7"/>
      <c r="BS22" s="5">
        <v>2</v>
      </c>
      <c r="BT22" s="6">
        <v>6.4516129032258063E-2</v>
      </c>
      <c r="BU22" s="5"/>
      <c r="BV22" s="7"/>
      <c r="BW22" s="5"/>
      <c r="BX22" s="7"/>
      <c r="BY22" s="5">
        <v>69</v>
      </c>
      <c r="BZ22" s="6">
        <v>0.16911764705882354</v>
      </c>
      <c r="CA22" s="5"/>
      <c r="CB22" s="7"/>
      <c r="CC22" s="5"/>
      <c r="CD22" s="7"/>
      <c r="CE22" s="5"/>
      <c r="CF22" s="7"/>
      <c r="CG22" s="5"/>
      <c r="CH22" s="7"/>
      <c r="CI22" s="5">
        <v>3</v>
      </c>
      <c r="CJ22" s="6">
        <v>9.0909090909090912E-2</v>
      </c>
      <c r="CK22" s="5"/>
      <c r="CL22" s="7"/>
      <c r="CM22" s="5">
        <v>4</v>
      </c>
      <c r="CN22" s="6">
        <v>7.5471698113207544E-2</v>
      </c>
      <c r="CO22" s="5"/>
      <c r="CP22" s="7"/>
      <c r="CQ22" s="5">
        <v>22</v>
      </c>
      <c r="CR22" s="6">
        <v>0.14569536423841059</v>
      </c>
      <c r="CS22" s="5"/>
      <c r="CT22" s="7"/>
      <c r="CU22" s="5"/>
      <c r="CV22" s="7"/>
      <c r="CW22" s="5">
        <v>7</v>
      </c>
      <c r="CX22" s="6">
        <v>0.14285714285714285</v>
      </c>
      <c r="CY22" s="5">
        <v>77</v>
      </c>
      <c r="CZ22" s="6">
        <v>0.18826405867970661</v>
      </c>
      <c r="DA22" s="5"/>
      <c r="DB22" s="7"/>
      <c r="DC22" s="5">
        <v>80</v>
      </c>
      <c r="DD22" s="6">
        <v>0.12965964343598055</v>
      </c>
      <c r="DE22" s="5">
        <v>2</v>
      </c>
      <c r="DF22" s="6">
        <v>8.3333333333333329E-2</v>
      </c>
      <c r="DG22" s="5"/>
      <c r="DH22" s="7"/>
      <c r="DI22" s="5"/>
      <c r="DJ22" s="7"/>
      <c r="DK22" s="5"/>
      <c r="DL22" s="7"/>
      <c r="DM22" s="5">
        <v>81</v>
      </c>
      <c r="DN22" s="6">
        <v>0.13500000000000001</v>
      </c>
      <c r="DO22" s="5">
        <v>23</v>
      </c>
      <c r="DP22" s="6">
        <v>7.796610169491526E-2</v>
      </c>
      <c r="DQ22" s="5">
        <v>8</v>
      </c>
      <c r="DR22" s="6">
        <v>0.15384615384615385</v>
      </c>
      <c r="DS22" s="5"/>
      <c r="DT22" s="7"/>
      <c r="DU22" s="5">
        <v>7</v>
      </c>
      <c r="DV22" s="6">
        <v>0.10294117647058823</v>
      </c>
      <c r="DW22" s="5">
        <v>2</v>
      </c>
      <c r="DX22" s="6">
        <v>7.407407407407407E-2</v>
      </c>
      <c r="DY22" s="5">
        <v>15</v>
      </c>
      <c r="DZ22" s="6">
        <v>8.2872928176795577E-2</v>
      </c>
      <c r="EA22" s="5"/>
      <c r="EB22" s="7"/>
      <c r="EC22" s="5">
        <v>2</v>
      </c>
      <c r="ED22" s="6">
        <v>7.1428571428571425E-2</v>
      </c>
      <c r="EE22" s="5">
        <v>43</v>
      </c>
      <c r="EF22" s="6">
        <v>0.10336538461538461</v>
      </c>
      <c r="EG22" s="5"/>
      <c r="EH22" s="7"/>
      <c r="EI22" s="5"/>
      <c r="EJ22" s="7"/>
      <c r="EK22" s="5">
        <v>16</v>
      </c>
      <c r="EL22" s="6">
        <v>0.13008130081300814</v>
      </c>
      <c r="EM22" s="5">
        <v>471</v>
      </c>
      <c r="EN22" s="6">
        <v>0.22546673049305888</v>
      </c>
      <c r="EO22" s="5">
        <v>64</v>
      </c>
      <c r="EP22" s="6">
        <v>0.1103448275862069</v>
      </c>
      <c r="EQ22" s="5"/>
      <c r="ER22" s="7"/>
      <c r="ES22" s="5">
        <v>3</v>
      </c>
      <c r="ET22" s="6">
        <v>0.15789473684210525</v>
      </c>
      <c r="EU22" s="5">
        <v>6</v>
      </c>
      <c r="EV22" s="6">
        <v>0.20689655172413793</v>
      </c>
      <c r="EW22" s="5"/>
      <c r="EX22" s="7"/>
      <c r="EY22" s="5"/>
      <c r="EZ22" s="7"/>
      <c r="FA22" s="5"/>
      <c r="FB22" s="7"/>
      <c r="FC22" s="5">
        <v>31</v>
      </c>
      <c r="FD22" s="6">
        <v>0.10299003322259136</v>
      </c>
      <c r="FE22" s="5"/>
      <c r="FF22" s="7"/>
      <c r="FG22" s="5"/>
      <c r="FH22" s="7"/>
      <c r="FI22" s="5">
        <v>83</v>
      </c>
      <c r="FJ22" s="6">
        <v>0.10793237971391417</v>
      </c>
      <c r="FK22" s="5">
        <v>816</v>
      </c>
      <c r="FL22" s="6">
        <v>0.22228275674203216</v>
      </c>
      <c r="FM22" s="5">
        <v>6</v>
      </c>
      <c r="FN22" s="6">
        <v>0.15384615384615385</v>
      </c>
      <c r="FO22" s="5"/>
      <c r="FP22" s="7"/>
      <c r="FQ22" s="5"/>
      <c r="FR22" s="7"/>
      <c r="FS22" s="5"/>
      <c r="FT22" s="7"/>
      <c r="FU22" s="5"/>
      <c r="FV22" s="7"/>
      <c r="FW22" s="5"/>
      <c r="FX22" s="7"/>
      <c r="FY22" s="5">
        <v>9</v>
      </c>
      <c r="FZ22" s="6">
        <v>9.5744680851063829E-2</v>
      </c>
      <c r="GA22" s="5">
        <v>349</v>
      </c>
      <c r="GB22" s="6">
        <v>0.12783882783882783</v>
      </c>
      <c r="GC22" s="5">
        <v>3</v>
      </c>
      <c r="GD22" s="6">
        <v>0.1</v>
      </c>
      <c r="GE22" s="5">
        <v>6</v>
      </c>
      <c r="GF22" s="6">
        <v>7.4999999999999997E-2</v>
      </c>
      <c r="GG22" s="5">
        <v>10</v>
      </c>
      <c r="GH22" s="6">
        <v>0.18181818181818182</v>
      </c>
      <c r="GI22" s="5">
        <v>75</v>
      </c>
      <c r="GJ22" s="6">
        <v>0.13297872340425532</v>
      </c>
      <c r="GK22" s="5"/>
      <c r="GL22" s="7"/>
      <c r="GM22" s="5"/>
      <c r="GN22" s="7"/>
      <c r="GO22" s="5">
        <v>79</v>
      </c>
      <c r="GP22" s="6">
        <v>0.10422163588390501</v>
      </c>
      <c r="GQ22" s="5">
        <v>2359</v>
      </c>
      <c r="GR22" s="6">
        <v>0.17626840020922066</v>
      </c>
      <c r="GS22" s="5">
        <v>42</v>
      </c>
      <c r="GT22" s="6">
        <v>7.0707070707070704E-2</v>
      </c>
      <c r="GU22" s="5">
        <v>2432</v>
      </c>
      <c r="GV22" s="6">
        <v>0.15043919336879871</v>
      </c>
      <c r="GW22" s="5">
        <v>118</v>
      </c>
      <c r="GX22" s="6">
        <v>0.18408736349453977</v>
      </c>
      <c r="GY22" s="8">
        <v>8209</v>
      </c>
      <c r="GZ22" s="9">
        <v>0.15271421661643786</v>
      </c>
    </row>
    <row r="23" spans="1:208" x14ac:dyDescent="0.25">
      <c r="A23" s="3" t="s">
        <v>98</v>
      </c>
      <c r="B23" s="22" t="s">
        <v>54</v>
      </c>
      <c r="C23" s="5">
        <v>0</v>
      </c>
      <c r="D23" s="6">
        <v>0</v>
      </c>
      <c r="E23" s="5"/>
      <c r="F23" s="7"/>
      <c r="G23" s="5"/>
      <c r="H23" s="7"/>
      <c r="I23" s="5"/>
      <c r="J23" s="7"/>
      <c r="K23" s="5">
        <v>5</v>
      </c>
      <c r="L23" s="6">
        <v>9.4339622641509441E-2</v>
      </c>
      <c r="M23" s="5">
        <v>23</v>
      </c>
      <c r="N23" s="6">
        <v>6.4788732394366194E-2</v>
      </c>
      <c r="O23" s="5"/>
      <c r="P23" s="7"/>
      <c r="Q23" s="5"/>
      <c r="R23" s="7"/>
      <c r="S23" s="5"/>
      <c r="T23" s="7"/>
      <c r="U23" s="5">
        <v>0</v>
      </c>
      <c r="V23" s="6">
        <v>0</v>
      </c>
      <c r="W23" s="5">
        <v>13</v>
      </c>
      <c r="X23" s="6">
        <v>2.8571428571428571E-2</v>
      </c>
      <c r="Y23" s="5">
        <v>50</v>
      </c>
      <c r="Z23" s="6">
        <v>7.5187969924812026E-2</v>
      </c>
      <c r="AA23" s="5"/>
      <c r="AB23" s="7"/>
      <c r="AC23" s="5"/>
      <c r="AD23" s="7"/>
      <c r="AE23" s="5"/>
      <c r="AF23" s="7"/>
      <c r="AG23" s="5">
        <v>22</v>
      </c>
      <c r="AH23" s="6">
        <v>6.9182389937106917E-2</v>
      </c>
      <c r="AI23" s="5">
        <v>3</v>
      </c>
      <c r="AJ23" s="6">
        <v>0.1111111111111111</v>
      </c>
      <c r="AK23" s="5">
        <v>32</v>
      </c>
      <c r="AL23" s="6">
        <v>4.8929663608562692E-2</v>
      </c>
      <c r="AM23" s="5">
        <v>0</v>
      </c>
      <c r="AN23" s="6">
        <v>0</v>
      </c>
      <c r="AO23" s="5">
        <v>34</v>
      </c>
      <c r="AP23" s="6">
        <v>3.9952996474735603E-2</v>
      </c>
      <c r="AQ23" s="5">
        <v>58</v>
      </c>
      <c r="AR23" s="6">
        <v>6.8965517241379309E-2</v>
      </c>
      <c r="AS23" s="5">
        <v>54</v>
      </c>
      <c r="AT23" s="6">
        <v>6.4362336114421936E-2</v>
      </c>
      <c r="AU23" s="5">
        <v>32</v>
      </c>
      <c r="AV23" s="6">
        <v>9.7560975609756101E-2</v>
      </c>
      <c r="AW23" s="5">
        <v>29</v>
      </c>
      <c r="AX23" s="6">
        <v>5.8585858585858588E-2</v>
      </c>
      <c r="AY23" s="5">
        <v>1</v>
      </c>
      <c r="AZ23" s="6">
        <v>4.7619047619047616E-2</v>
      </c>
      <c r="BA23" s="5">
        <v>7</v>
      </c>
      <c r="BB23" s="6">
        <v>3.4482758620689655E-2</v>
      </c>
      <c r="BC23" s="5"/>
      <c r="BD23" s="7"/>
      <c r="BE23" s="5">
        <v>37</v>
      </c>
      <c r="BF23" s="6">
        <v>6.9288389513108617E-2</v>
      </c>
      <c r="BG23" s="5"/>
      <c r="BH23" s="7"/>
      <c r="BI23" s="5"/>
      <c r="BJ23" s="7"/>
      <c r="BK23" s="5"/>
      <c r="BL23" s="7"/>
      <c r="BM23" s="5">
        <v>60</v>
      </c>
      <c r="BN23" s="6">
        <v>6.8807339449541288E-2</v>
      </c>
      <c r="BO23" s="5"/>
      <c r="BP23" s="7"/>
      <c r="BQ23" s="5"/>
      <c r="BR23" s="7"/>
      <c r="BS23" s="5">
        <v>1</v>
      </c>
      <c r="BT23" s="6">
        <v>3.2258064516129031E-2</v>
      </c>
      <c r="BU23" s="5"/>
      <c r="BV23" s="7"/>
      <c r="BW23" s="5"/>
      <c r="BX23" s="7"/>
      <c r="BY23" s="5">
        <v>24</v>
      </c>
      <c r="BZ23" s="6">
        <v>5.8823529411764705E-2</v>
      </c>
      <c r="CA23" s="5"/>
      <c r="CB23" s="7"/>
      <c r="CC23" s="5"/>
      <c r="CD23" s="7"/>
      <c r="CE23" s="5"/>
      <c r="CF23" s="7"/>
      <c r="CG23" s="5"/>
      <c r="CH23" s="7"/>
      <c r="CI23" s="5">
        <v>3</v>
      </c>
      <c r="CJ23" s="6">
        <v>9.0909090909090912E-2</v>
      </c>
      <c r="CK23" s="5"/>
      <c r="CL23" s="7"/>
      <c r="CM23" s="5">
        <v>4</v>
      </c>
      <c r="CN23" s="6">
        <v>7.5471698113207544E-2</v>
      </c>
      <c r="CO23" s="5"/>
      <c r="CP23" s="7"/>
      <c r="CQ23" s="5">
        <v>12</v>
      </c>
      <c r="CR23" s="6">
        <v>7.9470198675496692E-2</v>
      </c>
      <c r="CS23" s="5"/>
      <c r="CT23" s="7"/>
      <c r="CU23" s="5"/>
      <c r="CV23" s="7"/>
      <c r="CW23" s="5">
        <v>2</v>
      </c>
      <c r="CX23" s="6">
        <v>4.0816326530612242E-2</v>
      </c>
      <c r="CY23" s="5">
        <v>19</v>
      </c>
      <c r="CZ23" s="6">
        <v>4.6454767726161368E-2</v>
      </c>
      <c r="DA23" s="5"/>
      <c r="DB23" s="7"/>
      <c r="DC23" s="5">
        <v>38</v>
      </c>
      <c r="DD23" s="6">
        <v>6.1588330632090758E-2</v>
      </c>
      <c r="DE23" s="5">
        <v>3</v>
      </c>
      <c r="DF23" s="6">
        <v>0.125</v>
      </c>
      <c r="DG23" s="5"/>
      <c r="DH23" s="7"/>
      <c r="DI23" s="5"/>
      <c r="DJ23" s="7"/>
      <c r="DK23" s="5"/>
      <c r="DL23" s="7"/>
      <c r="DM23" s="5">
        <v>43</v>
      </c>
      <c r="DN23" s="6">
        <v>7.166666666666667E-2</v>
      </c>
      <c r="DO23" s="5">
        <v>20</v>
      </c>
      <c r="DP23" s="6">
        <v>6.7796610169491525E-2</v>
      </c>
      <c r="DQ23" s="5">
        <v>2</v>
      </c>
      <c r="DR23" s="6">
        <v>3.8461538461538464E-2</v>
      </c>
      <c r="DS23" s="5"/>
      <c r="DT23" s="7"/>
      <c r="DU23" s="5">
        <v>4</v>
      </c>
      <c r="DV23" s="6">
        <v>5.8823529411764705E-2</v>
      </c>
      <c r="DW23" s="5">
        <v>2</v>
      </c>
      <c r="DX23" s="6">
        <v>7.407407407407407E-2</v>
      </c>
      <c r="DY23" s="5">
        <v>11</v>
      </c>
      <c r="DZ23" s="6">
        <v>6.0773480662983423E-2</v>
      </c>
      <c r="EA23" s="5"/>
      <c r="EB23" s="7"/>
      <c r="EC23" s="5">
        <v>1</v>
      </c>
      <c r="ED23" s="6">
        <v>3.5714285714285712E-2</v>
      </c>
      <c r="EE23" s="5">
        <v>25</v>
      </c>
      <c r="EF23" s="6">
        <v>6.0096153846153848E-2</v>
      </c>
      <c r="EG23" s="5"/>
      <c r="EH23" s="7"/>
      <c r="EI23" s="5"/>
      <c r="EJ23" s="7"/>
      <c r="EK23" s="5">
        <v>12</v>
      </c>
      <c r="EL23" s="6">
        <v>9.7560975609756101E-2</v>
      </c>
      <c r="EM23" s="5">
        <v>191</v>
      </c>
      <c r="EN23" s="6">
        <v>9.1431306845380561E-2</v>
      </c>
      <c r="EO23" s="5">
        <v>37</v>
      </c>
      <c r="EP23" s="6">
        <v>6.3793103448275865E-2</v>
      </c>
      <c r="EQ23" s="5"/>
      <c r="ER23" s="7"/>
      <c r="ES23" s="5">
        <v>2</v>
      </c>
      <c r="ET23" s="6">
        <v>0.10526315789473684</v>
      </c>
      <c r="EU23" s="5">
        <v>3</v>
      </c>
      <c r="EV23" s="6">
        <v>0.10344827586206896</v>
      </c>
      <c r="EW23" s="5"/>
      <c r="EX23" s="7"/>
      <c r="EY23" s="5"/>
      <c r="EZ23" s="7"/>
      <c r="FA23" s="5"/>
      <c r="FB23" s="7"/>
      <c r="FC23" s="5">
        <v>25</v>
      </c>
      <c r="FD23" s="6">
        <v>8.3056478405315617E-2</v>
      </c>
      <c r="FE23" s="5"/>
      <c r="FF23" s="7"/>
      <c r="FG23" s="5"/>
      <c r="FH23" s="7"/>
      <c r="FI23" s="5">
        <v>41</v>
      </c>
      <c r="FJ23" s="6">
        <v>5.3315994798439535E-2</v>
      </c>
      <c r="FK23" s="5">
        <v>283</v>
      </c>
      <c r="FL23" s="6">
        <v>7.709071097793517E-2</v>
      </c>
      <c r="FM23" s="5">
        <v>3</v>
      </c>
      <c r="FN23" s="6">
        <v>7.6923076923076927E-2</v>
      </c>
      <c r="FO23" s="5"/>
      <c r="FP23" s="7"/>
      <c r="FQ23" s="5"/>
      <c r="FR23" s="7"/>
      <c r="FS23" s="5"/>
      <c r="FT23" s="7"/>
      <c r="FU23" s="5"/>
      <c r="FV23" s="7"/>
      <c r="FW23" s="5"/>
      <c r="FX23" s="7"/>
      <c r="FY23" s="5">
        <v>5</v>
      </c>
      <c r="FZ23" s="6">
        <v>5.3191489361702128E-2</v>
      </c>
      <c r="GA23" s="5">
        <v>172</v>
      </c>
      <c r="GB23" s="6">
        <v>6.3003663003663002E-2</v>
      </c>
      <c r="GC23" s="5">
        <v>2</v>
      </c>
      <c r="GD23" s="6">
        <v>6.6666666666666666E-2</v>
      </c>
      <c r="GE23" s="5">
        <v>8</v>
      </c>
      <c r="GF23" s="6">
        <v>0.1</v>
      </c>
      <c r="GG23" s="5">
        <v>4</v>
      </c>
      <c r="GH23" s="6">
        <v>7.2727272727272724E-2</v>
      </c>
      <c r="GI23" s="5">
        <v>26</v>
      </c>
      <c r="GJ23" s="6">
        <v>4.6099290780141841E-2</v>
      </c>
      <c r="GK23" s="5"/>
      <c r="GL23" s="7"/>
      <c r="GM23" s="5"/>
      <c r="GN23" s="7"/>
      <c r="GO23" s="5">
        <v>42</v>
      </c>
      <c r="GP23" s="6">
        <v>5.5408970976253295E-2</v>
      </c>
      <c r="GQ23" s="5">
        <v>885</v>
      </c>
      <c r="GR23" s="6">
        <v>6.6128670701636402E-2</v>
      </c>
      <c r="GS23" s="5">
        <v>39</v>
      </c>
      <c r="GT23" s="6">
        <v>6.5656565656565663E-2</v>
      </c>
      <c r="GU23" s="5">
        <v>1033</v>
      </c>
      <c r="GV23" s="6">
        <v>6.3899542249164915E-2</v>
      </c>
      <c r="GW23" s="5">
        <v>48</v>
      </c>
      <c r="GX23" s="6">
        <v>7.4882995319812795E-2</v>
      </c>
      <c r="GY23" s="8">
        <v>3535</v>
      </c>
      <c r="GZ23" s="9">
        <v>6.5762547903411836E-2</v>
      </c>
    </row>
    <row r="24" spans="1:208" x14ac:dyDescent="0.25">
      <c r="A24" s="3" t="s">
        <v>99</v>
      </c>
      <c r="B24" s="22" t="s">
        <v>54</v>
      </c>
      <c r="C24" s="5">
        <v>1</v>
      </c>
      <c r="D24" s="6">
        <v>4.7619047619047616E-2</v>
      </c>
      <c r="E24" s="5"/>
      <c r="F24" s="7"/>
      <c r="G24" s="5"/>
      <c r="H24" s="7"/>
      <c r="I24" s="5"/>
      <c r="J24" s="7"/>
      <c r="K24" s="5">
        <v>2</v>
      </c>
      <c r="L24" s="6">
        <v>3.7735849056603772E-2</v>
      </c>
      <c r="M24" s="5">
        <v>27</v>
      </c>
      <c r="N24" s="6">
        <v>7.605633802816901E-2</v>
      </c>
      <c r="O24" s="5"/>
      <c r="P24" s="7"/>
      <c r="Q24" s="5"/>
      <c r="R24" s="7"/>
      <c r="S24" s="5"/>
      <c r="T24" s="7"/>
      <c r="U24" s="5">
        <v>2</v>
      </c>
      <c r="V24" s="6">
        <v>7.407407407407407E-2</v>
      </c>
      <c r="W24" s="5">
        <v>17</v>
      </c>
      <c r="X24" s="6">
        <v>3.7362637362637362E-2</v>
      </c>
      <c r="Y24" s="5">
        <v>49</v>
      </c>
      <c r="Z24" s="6">
        <v>7.3684210526315783E-2</v>
      </c>
      <c r="AA24" s="5"/>
      <c r="AB24" s="7"/>
      <c r="AC24" s="5"/>
      <c r="AD24" s="7"/>
      <c r="AE24" s="5"/>
      <c r="AF24" s="7"/>
      <c r="AG24" s="5">
        <v>13</v>
      </c>
      <c r="AH24" s="6">
        <v>4.0880503144654086E-2</v>
      </c>
      <c r="AI24" s="5">
        <v>0</v>
      </c>
      <c r="AJ24" s="6">
        <v>0</v>
      </c>
      <c r="AK24" s="5">
        <v>29</v>
      </c>
      <c r="AL24" s="6">
        <v>4.4342507645259939E-2</v>
      </c>
      <c r="AM24" s="5">
        <v>1</v>
      </c>
      <c r="AN24" s="6">
        <v>2.6315789473684209E-2</v>
      </c>
      <c r="AO24" s="5">
        <v>37</v>
      </c>
      <c r="AP24" s="6">
        <v>4.3478260869565216E-2</v>
      </c>
      <c r="AQ24" s="5">
        <v>124</v>
      </c>
      <c r="AR24" s="6">
        <v>0.14744351961950058</v>
      </c>
      <c r="AS24" s="5">
        <v>32</v>
      </c>
      <c r="AT24" s="6">
        <v>3.8140643623361142E-2</v>
      </c>
      <c r="AU24" s="5">
        <v>32</v>
      </c>
      <c r="AV24" s="6">
        <v>9.7560975609756101E-2</v>
      </c>
      <c r="AW24" s="5">
        <v>40</v>
      </c>
      <c r="AX24" s="6">
        <v>8.0808080808080815E-2</v>
      </c>
      <c r="AY24" s="5">
        <v>0</v>
      </c>
      <c r="AZ24" s="6">
        <v>0</v>
      </c>
      <c r="BA24" s="5">
        <v>5</v>
      </c>
      <c r="BB24" s="6">
        <v>2.4630541871921183E-2</v>
      </c>
      <c r="BC24" s="5"/>
      <c r="BD24" s="7"/>
      <c r="BE24" s="5">
        <v>29</v>
      </c>
      <c r="BF24" s="6">
        <v>5.4307116104868915E-2</v>
      </c>
      <c r="BG24" s="5"/>
      <c r="BH24" s="7"/>
      <c r="BI24" s="5"/>
      <c r="BJ24" s="7"/>
      <c r="BK24" s="5"/>
      <c r="BL24" s="7"/>
      <c r="BM24" s="5">
        <v>34</v>
      </c>
      <c r="BN24" s="6">
        <v>3.8990825688073397E-2</v>
      </c>
      <c r="BO24" s="5"/>
      <c r="BP24" s="7"/>
      <c r="BQ24" s="5"/>
      <c r="BR24" s="7"/>
      <c r="BS24" s="5">
        <v>3</v>
      </c>
      <c r="BT24" s="6">
        <v>9.6774193548387094E-2</v>
      </c>
      <c r="BU24" s="5"/>
      <c r="BV24" s="7"/>
      <c r="BW24" s="5"/>
      <c r="BX24" s="7"/>
      <c r="BY24" s="5">
        <v>29</v>
      </c>
      <c r="BZ24" s="6">
        <v>7.1078431372549017E-2</v>
      </c>
      <c r="CA24" s="5"/>
      <c r="CB24" s="7"/>
      <c r="CC24" s="5"/>
      <c r="CD24" s="7"/>
      <c r="CE24" s="5"/>
      <c r="CF24" s="7"/>
      <c r="CG24" s="5"/>
      <c r="CH24" s="7"/>
      <c r="CI24" s="5">
        <v>3</v>
      </c>
      <c r="CJ24" s="6">
        <v>9.0909090909090912E-2</v>
      </c>
      <c r="CK24" s="5"/>
      <c r="CL24" s="7"/>
      <c r="CM24" s="5">
        <v>4</v>
      </c>
      <c r="CN24" s="6">
        <v>7.5471698113207544E-2</v>
      </c>
      <c r="CO24" s="5"/>
      <c r="CP24" s="7"/>
      <c r="CQ24" s="5">
        <v>7</v>
      </c>
      <c r="CR24" s="6">
        <v>4.6357615894039736E-2</v>
      </c>
      <c r="CS24" s="5"/>
      <c r="CT24" s="7"/>
      <c r="CU24" s="5"/>
      <c r="CV24" s="7"/>
      <c r="CW24" s="5">
        <v>5</v>
      </c>
      <c r="CX24" s="6">
        <v>0.10204081632653061</v>
      </c>
      <c r="CY24" s="5">
        <v>27</v>
      </c>
      <c r="CZ24" s="6">
        <v>6.6014669926650366E-2</v>
      </c>
      <c r="DA24" s="5"/>
      <c r="DB24" s="7"/>
      <c r="DC24" s="5">
        <v>25</v>
      </c>
      <c r="DD24" s="6">
        <v>4.0518638573743923E-2</v>
      </c>
      <c r="DE24" s="5">
        <v>0</v>
      </c>
      <c r="DF24" s="6">
        <v>0</v>
      </c>
      <c r="DG24" s="5"/>
      <c r="DH24" s="7"/>
      <c r="DI24" s="5"/>
      <c r="DJ24" s="7"/>
      <c r="DK24" s="5"/>
      <c r="DL24" s="7"/>
      <c r="DM24" s="5">
        <v>29</v>
      </c>
      <c r="DN24" s="6">
        <v>4.8333333333333332E-2</v>
      </c>
      <c r="DO24" s="5">
        <v>6</v>
      </c>
      <c r="DP24" s="6">
        <v>2.0338983050847456E-2</v>
      </c>
      <c r="DQ24" s="5">
        <v>2</v>
      </c>
      <c r="DR24" s="6">
        <v>3.8461538461538464E-2</v>
      </c>
      <c r="DS24" s="5"/>
      <c r="DT24" s="7"/>
      <c r="DU24" s="5">
        <v>3</v>
      </c>
      <c r="DV24" s="6">
        <v>4.4117647058823532E-2</v>
      </c>
      <c r="DW24" s="5">
        <v>0</v>
      </c>
      <c r="DX24" s="6">
        <v>0</v>
      </c>
      <c r="DY24" s="5">
        <v>7</v>
      </c>
      <c r="DZ24" s="6">
        <v>3.8674033149171269E-2</v>
      </c>
      <c r="EA24" s="5"/>
      <c r="EB24" s="7"/>
      <c r="EC24" s="5">
        <v>2</v>
      </c>
      <c r="ED24" s="6">
        <v>7.1428571428571425E-2</v>
      </c>
      <c r="EE24" s="5">
        <v>19</v>
      </c>
      <c r="EF24" s="6">
        <v>4.567307692307692E-2</v>
      </c>
      <c r="EG24" s="5"/>
      <c r="EH24" s="7"/>
      <c r="EI24" s="5"/>
      <c r="EJ24" s="7"/>
      <c r="EK24" s="5">
        <v>7</v>
      </c>
      <c r="EL24" s="6">
        <v>5.6910569105691054E-2</v>
      </c>
      <c r="EM24" s="5">
        <v>92</v>
      </c>
      <c r="EN24" s="6">
        <v>4.4040210627094303E-2</v>
      </c>
      <c r="EO24" s="5">
        <v>33</v>
      </c>
      <c r="EP24" s="6">
        <v>5.6896551724137934E-2</v>
      </c>
      <c r="EQ24" s="5"/>
      <c r="ER24" s="7"/>
      <c r="ES24" s="5">
        <v>1</v>
      </c>
      <c r="ET24" s="6">
        <v>5.2631578947368418E-2</v>
      </c>
      <c r="EU24" s="5">
        <v>0</v>
      </c>
      <c r="EV24" s="6">
        <v>0</v>
      </c>
      <c r="EW24" s="5"/>
      <c r="EX24" s="7"/>
      <c r="EY24" s="5"/>
      <c r="EZ24" s="7"/>
      <c r="FA24" s="5"/>
      <c r="FB24" s="7"/>
      <c r="FC24" s="5">
        <v>6</v>
      </c>
      <c r="FD24" s="6">
        <v>1.9933554817275746E-2</v>
      </c>
      <c r="FE24" s="5"/>
      <c r="FF24" s="7"/>
      <c r="FG24" s="5"/>
      <c r="FH24" s="7"/>
      <c r="FI24" s="5">
        <v>47</v>
      </c>
      <c r="FJ24" s="6">
        <v>6.1118335500650198E-2</v>
      </c>
      <c r="FK24" s="5">
        <v>168</v>
      </c>
      <c r="FL24" s="6">
        <v>4.5764096976300739E-2</v>
      </c>
      <c r="FM24" s="5">
        <v>1</v>
      </c>
      <c r="FN24" s="6">
        <v>2.564102564102564E-2</v>
      </c>
      <c r="FO24" s="5"/>
      <c r="FP24" s="7"/>
      <c r="FQ24" s="5"/>
      <c r="FR24" s="7"/>
      <c r="FS24" s="5"/>
      <c r="FT24" s="7"/>
      <c r="FU24" s="5"/>
      <c r="FV24" s="7"/>
      <c r="FW24" s="5"/>
      <c r="FX24" s="7"/>
      <c r="FY24" s="5">
        <v>4</v>
      </c>
      <c r="FZ24" s="6">
        <v>4.2553191489361701E-2</v>
      </c>
      <c r="GA24" s="5">
        <v>141</v>
      </c>
      <c r="GB24" s="6">
        <v>5.1648351648351645E-2</v>
      </c>
      <c r="GC24" s="5">
        <v>1</v>
      </c>
      <c r="GD24" s="6">
        <v>3.3333333333333333E-2</v>
      </c>
      <c r="GE24" s="5">
        <v>4</v>
      </c>
      <c r="GF24" s="6">
        <v>0.05</v>
      </c>
      <c r="GG24" s="5">
        <v>0</v>
      </c>
      <c r="GH24" s="6">
        <v>0</v>
      </c>
      <c r="GI24" s="5">
        <v>26</v>
      </c>
      <c r="GJ24" s="6">
        <v>4.6099290780141841E-2</v>
      </c>
      <c r="GK24" s="5"/>
      <c r="GL24" s="7"/>
      <c r="GM24" s="5"/>
      <c r="GN24" s="7"/>
      <c r="GO24" s="5">
        <v>63</v>
      </c>
      <c r="GP24" s="6">
        <v>8.3113456464379953E-2</v>
      </c>
      <c r="GQ24" s="5">
        <v>999</v>
      </c>
      <c r="GR24" s="6">
        <v>7.4646940147948884E-2</v>
      </c>
      <c r="GS24" s="5">
        <v>39</v>
      </c>
      <c r="GT24" s="6">
        <v>6.5656565656565663E-2</v>
      </c>
      <c r="GU24" s="5">
        <v>893</v>
      </c>
      <c r="GV24" s="6">
        <v>5.5239391315105781E-2</v>
      </c>
      <c r="GW24" s="5">
        <v>56</v>
      </c>
      <c r="GX24" s="6">
        <v>8.7363494539781594E-2</v>
      </c>
      <c r="GY24" s="8">
        <v>3226</v>
      </c>
      <c r="GZ24" s="9">
        <v>6.0014138482717562E-2</v>
      </c>
    </row>
    <row r="25" spans="1:208" x14ac:dyDescent="0.25">
      <c r="A25" s="3" t="s">
        <v>100</v>
      </c>
      <c r="B25" s="22" t="s">
        <v>54</v>
      </c>
      <c r="C25" s="5">
        <v>0</v>
      </c>
      <c r="D25" s="6">
        <v>0</v>
      </c>
      <c r="E25" s="5"/>
      <c r="F25" s="7"/>
      <c r="G25" s="5"/>
      <c r="H25" s="7"/>
      <c r="I25" s="5"/>
      <c r="J25" s="7"/>
      <c r="K25" s="5">
        <v>1</v>
      </c>
      <c r="L25" s="6">
        <v>1.8867924528301886E-2</v>
      </c>
      <c r="M25" s="5">
        <v>14</v>
      </c>
      <c r="N25" s="6">
        <v>3.9436619718309862E-2</v>
      </c>
      <c r="O25" s="5"/>
      <c r="P25" s="7"/>
      <c r="Q25" s="5"/>
      <c r="R25" s="7"/>
      <c r="S25" s="5"/>
      <c r="T25" s="7"/>
      <c r="U25" s="5">
        <v>0</v>
      </c>
      <c r="V25" s="6">
        <v>0</v>
      </c>
      <c r="W25" s="5">
        <v>15</v>
      </c>
      <c r="X25" s="6">
        <v>3.2967032967032968E-2</v>
      </c>
      <c r="Y25" s="5">
        <v>16</v>
      </c>
      <c r="Z25" s="6">
        <v>2.4060150375939851E-2</v>
      </c>
      <c r="AA25" s="5"/>
      <c r="AB25" s="7"/>
      <c r="AC25" s="5"/>
      <c r="AD25" s="7"/>
      <c r="AE25" s="5"/>
      <c r="AF25" s="7"/>
      <c r="AG25" s="5">
        <v>15</v>
      </c>
      <c r="AH25" s="6">
        <v>4.716981132075472E-2</v>
      </c>
      <c r="AI25" s="5">
        <v>0</v>
      </c>
      <c r="AJ25" s="6">
        <v>0</v>
      </c>
      <c r="AK25" s="5">
        <v>18</v>
      </c>
      <c r="AL25" s="6">
        <v>2.7522935779816515E-2</v>
      </c>
      <c r="AM25" s="5">
        <v>2</v>
      </c>
      <c r="AN25" s="6">
        <v>5.2631578947368418E-2</v>
      </c>
      <c r="AO25" s="5">
        <v>24</v>
      </c>
      <c r="AP25" s="6">
        <v>2.8202115158636899E-2</v>
      </c>
      <c r="AQ25" s="5">
        <v>21</v>
      </c>
      <c r="AR25" s="6">
        <v>2.4970273483947682E-2</v>
      </c>
      <c r="AS25" s="5">
        <v>26</v>
      </c>
      <c r="AT25" s="6">
        <v>3.098927294398093E-2</v>
      </c>
      <c r="AU25" s="5">
        <v>13</v>
      </c>
      <c r="AV25" s="6">
        <v>3.9634146341463415E-2</v>
      </c>
      <c r="AW25" s="5">
        <v>15</v>
      </c>
      <c r="AX25" s="6">
        <v>3.0303030303030304E-2</v>
      </c>
      <c r="AY25" s="5">
        <v>0</v>
      </c>
      <c r="AZ25" s="6">
        <v>0</v>
      </c>
      <c r="BA25" s="5">
        <v>4</v>
      </c>
      <c r="BB25" s="6">
        <v>1.9704433497536946E-2</v>
      </c>
      <c r="BC25" s="5"/>
      <c r="BD25" s="7"/>
      <c r="BE25" s="5">
        <v>17</v>
      </c>
      <c r="BF25" s="6">
        <v>3.1835205992509365E-2</v>
      </c>
      <c r="BG25" s="5"/>
      <c r="BH25" s="7"/>
      <c r="BI25" s="5"/>
      <c r="BJ25" s="7"/>
      <c r="BK25" s="5"/>
      <c r="BL25" s="7"/>
      <c r="BM25" s="5">
        <v>27</v>
      </c>
      <c r="BN25" s="6">
        <v>3.096330275229358E-2</v>
      </c>
      <c r="BO25" s="5"/>
      <c r="BP25" s="7"/>
      <c r="BQ25" s="5"/>
      <c r="BR25" s="7"/>
      <c r="BS25" s="5">
        <v>1</v>
      </c>
      <c r="BT25" s="6">
        <v>3.2258064516129031E-2</v>
      </c>
      <c r="BU25" s="5"/>
      <c r="BV25" s="7"/>
      <c r="BW25" s="5"/>
      <c r="BX25" s="7"/>
      <c r="BY25" s="5">
        <v>18</v>
      </c>
      <c r="BZ25" s="6">
        <v>4.4117647058823532E-2</v>
      </c>
      <c r="CA25" s="5"/>
      <c r="CB25" s="7"/>
      <c r="CC25" s="5"/>
      <c r="CD25" s="7"/>
      <c r="CE25" s="5"/>
      <c r="CF25" s="7"/>
      <c r="CG25" s="5"/>
      <c r="CH25" s="7"/>
      <c r="CI25" s="5">
        <v>0</v>
      </c>
      <c r="CJ25" s="6">
        <v>0</v>
      </c>
      <c r="CK25" s="5"/>
      <c r="CL25" s="7"/>
      <c r="CM25" s="5">
        <v>2</v>
      </c>
      <c r="CN25" s="6">
        <v>3.7735849056603772E-2</v>
      </c>
      <c r="CO25" s="5"/>
      <c r="CP25" s="7"/>
      <c r="CQ25" s="5">
        <v>4</v>
      </c>
      <c r="CR25" s="6">
        <v>2.6490066225165563E-2</v>
      </c>
      <c r="CS25" s="5"/>
      <c r="CT25" s="7"/>
      <c r="CU25" s="5"/>
      <c r="CV25" s="7"/>
      <c r="CW25" s="5">
        <v>0</v>
      </c>
      <c r="CX25" s="6">
        <v>0</v>
      </c>
      <c r="CY25" s="5">
        <v>9</v>
      </c>
      <c r="CZ25" s="6">
        <v>2.2004889975550123E-2</v>
      </c>
      <c r="DA25" s="5"/>
      <c r="DB25" s="7"/>
      <c r="DC25" s="5">
        <v>17</v>
      </c>
      <c r="DD25" s="6">
        <v>2.7552674230145867E-2</v>
      </c>
      <c r="DE25" s="5">
        <v>1</v>
      </c>
      <c r="DF25" s="6">
        <v>4.1666666666666664E-2</v>
      </c>
      <c r="DG25" s="5"/>
      <c r="DH25" s="7"/>
      <c r="DI25" s="5"/>
      <c r="DJ25" s="7"/>
      <c r="DK25" s="5"/>
      <c r="DL25" s="7"/>
      <c r="DM25" s="5">
        <v>12</v>
      </c>
      <c r="DN25" s="6">
        <v>0.02</v>
      </c>
      <c r="DO25" s="5">
        <v>7</v>
      </c>
      <c r="DP25" s="6">
        <v>2.3728813559322035E-2</v>
      </c>
      <c r="DQ25" s="5">
        <v>3</v>
      </c>
      <c r="DR25" s="6">
        <v>5.7692307692307696E-2</v>
      </c>
      <c r="DS25" s="5"/>
      <c r="DT25" s="7"/>
      <c r="DU25" s="5">
        <v>3</v>
      </c>
      <c r="DV25" s="6">
        <v>4.4117647058823532E-2</v>
      </c>
      <c r="DW25" s="5">
        <v>0</v>
      </c>
      <c r="DX25" s="6">
        <v>0</v>
      </c>
      <c r="DY25" s="5">
        <v>7</v>
      </c>
      <c r="DZ25" s="6">
        <v>3.8674033149171269E-2</v>
      </c>
      <c r="EA25" s="5"/>
      <c r="EB25" s="7"/>
      <c r="EC25" s="5">
        <v>0</v>
      </c>
      <c r="ED25" s="6">
        <v>0</v>
      </c>
      <c r="EE25" s="5">
        <v>20</v>
      </c>
      <c r="EF25" s="6">
        <v>4.807692307692308E-2</v>
      </c>
      <c r="EG25" s="5"/>
      <c r="EH25" s="7"/>
      <c r="EI25" s="5"/>
      <c r="EJ25" s="7"/>
      <c r="EK25" s="5">
        <v>5</v>
      </c>
      <c r="EL25" s="6">
        <v>4.065040650406504E-2</v>
      </c>
      <c r="EM25" s="5">
        <v>96</v>
      </c>
      <c r="EN25" s="6">
        <v>4.5955002393489708E-2</v>
      </c>
      <c r="EO25" s="5">
        <v>11</v>
      </c>
      <c r="EP25" s="6">
        <v>1.896551724137931E-2</v>
      </c>
      <c r="EQ25" s="5"/>
      <c r="ER25" s="7"/>
      <c r="ES25" s="5">
        <v>1</v>
      </c>
      <c r="ET25" s="6">
        <v>5.2631578947368418E-2</v>
      </c>
      <c r="EU25" s="5">
        <v>1</v>
      </c>
      <c r="EV25" s="6">
        <v>3.4482758620689655E-2</v>
      </c>
      <c r="EW25" s="5"/>
      <c r="EX25" s="7"/>
      <c r="EY25" s="5"/>
      <c r="EZ25" s="7"/>
      <c r="FA25" s="5"/>
      <c r="FB25" s="7"/>
      <c r="FC25" s="5">
        <v>6</v>
      </c>
      <c r="FD25" s="6">
        <v>1.9933554817275746E-2</v>
      </c>
      <c r="FE25" s="5"/>
      <c r="FF25" s="7"/>
      <c r="FG25" s="5"/>
      <c r="FH25" s="7"/>
      <c r="FI25" s="5">
        <v>24</v>
      </c>
      <c r="FJ25" s="6">
        <v>3.1209362808842653E-2</v>
      </c>
      <c r="FK25" s="5">
        <v>110</v>
      </c>
      <c r="FL25" s="6">
        <v>2.9964587305911197E-2</v>
      </c>
      <c r="FM25" s="5">
        <v>3</v>
      </c>
      <c r="FN25" s="6">
        <v>7.6923076923076927E-2</v>
      </c>
      <c r="FO25" s="5"/>
      <c r="FP25" s="7"/>
      <c r="FQ25" s="5"/>
      <c r="FR25" s="7"/>
      <c r="FS25" s="5"/>
      <c r="FT25" s="7"/>
      <c r="FU25" s="5"/>
      <c r="FV25" s="7"/>
      <c r="FW25" s="5"/>
      <c r="FX25" s="7"/>
      <c r="FY25" s="5">
        <v>1</v>
      </c>
      <c r="FZ25" s="6">
        <v>1.0638297872340425E-2</v>
      </c>
      <c r="GA25" s="5">
        <v>80</v>
      </c>
      <c r="GB25" s="6">
        <v>2.9304029304029304E-2</v>
      </c>
      <c r="GC25" s="5">
        <v>0</v>
      </c>
      <c r="GD25" s="6">
        <v>0</v>
      </c>
      <c r="GE25" s="5">
        <v>1</v>
      </c>
      <c r="GF25" s="6">
        <v>1.2500000000000001E-2</v>
      </c>
      <c r="GG25" s="5">
        <v>1</v>
      </c>
      <c r="GH25" s="6">
        <v>1.8181818181818181E-2</v>
      </c>
      <c r="GI25" s="5">
        <v>14</v>
      </c>
      <c r="GJ25" s="6">
        <v>2.4822695035460994E-2</v>
      </c>
      <c r="GK25" s="5"/>
      <c r="GL25" s="7"/>
      <c r="GM25" s="5"/>
      <c r="GN25" s="7"/>
      <c r="GO25" s="5">
        <v>12</v>
      </c>
      <c r="GP25" s="6">
        <v>1.5831134564643801E-2</v>
      </c>
      <c r="GQ25" s="5">
        <v>292</v>
      </c>
      <c r="GR25" s="6">
        <v>2.1818725248449525E-2</v>
      </c>
      <c r="GS25" s="5">
        <v>12</v>
      </c>
      <c r="GT25" s="6">
        <v>2.0202020202020204E-2</v>
      </c>
      <c r="GU25" s="5">
        <v>469</v>
      </c>
      <c r="GV25" s="6">
        <v>2.9011505629098107E-2</v>
      </c>
      <c r="GW25" s="5">
        <v>23</v>
      </c>
      <c r="GX25" s="6">
        <v>3.5881435257410298E-2</v>
      </c>
      <c r="GY25" s="8">
        <v>1494</v>
      </c>
      <c r="GZ25" s="9">
        <v>2.7793280500055809E-2</v>
      </c>
    </row>
    <row r="26" spans="1:208" x14ac:dyDescent="0.25">
      <c r="A26" s="10" t="s">
        <v>75</v>
      </c>
      <c r="B26" s="23"/>
      <c r="C26" s="11">
        <v>5</v>
      </c>
      <c r="D26" s="12">
        <v>0.23809523809523808</v>
      </c>
      <c r="E26" s="11"/>
      <c r="F26" s="13"/>
      <c r="G26" s="11"/>
      <c r="H26" s="13"/>
      <c r="I26" s="11"/>
      <c r="J26" s="13"/>
      <c r="K26" s="11">
        <v>15</v>
      </c>
      <c r="L26" s="12">
        <v>0.28301886792452829</v>
      </c>
      <c r="M26" s="11">
        <v>108</v>
      </c>
      <c r="N26" s="12">
        <v>0.30422535211267604</v>
      </c>
      <c r="O26" s="11"/>
      <c r="P26" s="13"/>
      <c r="Q26" s="11"/>
      <c r="R26" s="13"/>
      <c r="S26" s="11"/>
      <c r="T26" s="13"/>
      <c r="U26" s="11">
        <v>8</v>
      </c>
      <c r="V26" s="12">
        <v>0.29629629629629628</v>
      </c>
      <c r="W26" s="11">
        <v>123</v>
      </c>
      <c r="X26" s="12">
        <v>0.27032967032967031</v>
      </c>
      <c r="Y26" s="11">
        <v>223</v>
      </c>
      <c r="Z26" s="12">
        <v>0.33533834586466166</v>
      </c>
      <c r="AA26" s="11"/>
      <c r="AB26" s="13"/>
      <c r="AC26" s="11"/>
      <c r="AD26" s="13"/>
      <c r="AE26" s="11"/>
      <c r="AF26" s="13"/>
      <c r="AG26" s="11">
        <v>123</v>
      </c>
      <c r="AH26" s="12">
        <v>0.3867924528301887</v>
      </c>
      <c r="AI26" s="11">
        <v>6</v>
      </c>
      <c r="AJ26" s="12">
        <v>0.22222222222222221</v>
      </c>
      <c r="AK26" s="11">
        <v>201</v>
      </c>
      <c r="AL26" s="12">
        <v>0.30733944954128439</v>
      </c>
      <c r="AM26" s="11">
        <v>9</v>
      </c>
      <c r="AN26" s="12">
        <v>0.23684210526315788</v>
      </c>
      <c r="AO26" s="11">
        <v>218</v>
      </c>
      <c r="AP26" s="12">
        <v>0.25616921269095183</v>
      </c>
      <c r="AQ26" s="11">
        <v>312</v>
      </c>
      <c r="AR26" s="12">
        <v>0.37098692033293695</v>
      </c>
      <c r="AS26" s="11">
        <v>233</v>
      </c>
      <c r="AT26" s="12">
        <v>0.27771156138259834</v>
      </c>
      <c r="AU26" s="11">
        <v>141</v>
      </c>
      <c r="AV26" s="12">
        <v>0.4298780487804878</v>
      </c>
      <c r="AW26" s="11">
        <v>161</v>
      </c>
      <c r="AX26" s="12">
        <v>0.32525252525252524</v>
      </c>
      <c r="AY26" s="11">
        <v>4</v>
      </c>
      <c r="AZ26" s="12">
        <v>0.19047619047619047</v>
      </c>
      <c r="BA26" s="11">
        <v>37</v>
      </c>
      <c r="BB26" s="12">
        <v>0.18226600985221675</v>
      </c>
      <c r="BC26" s="11"/>
      <c r="BD26" s="13"/>
      <c r="BE26" s="11">
        <v>149</v>
      </c>
      <c r="BF26" s="12">
        <v>0.27902621722846443</v>
      </c>
      <c r="BG26" s="11"/>
      <c r="BH26" s="13"/>
      <c r="BI26" s="11"/>
      <c r="BJ26" s="13"/>
      <c r="BK26" s="11"/>
      <c r="BL26" s="13"/>
      <c r="BM26" s="11">
        <v>302</v>
      </c>
      <c r="BN26" s="12">
        <v>0.34633027522935778</v>
      </c>
      <c r="BO26" s="11"/>
      <c r="BP26" s="13"/>
      <c r="BQ26" s="11"/>
      <c r="BR26" s="13"/>
      <c r="BS26" s="11">
        <v>10</v>
      </c>
      <c r="BT26" s="12">
        <v>0.32258064516129031</v>
      </c>
      <c r="BU26" s="11"/>
      <c r="BV26" s="13"/>
      <c r="BW26" s="11"/>
      <c r="BX26" s="13"/>
      <c r="BY26" s="11">
        <v>160</v>
      </c>
      <c r="BZ26" s="12">
        <v>0.39215686274509803</v>
      </c>
      <c r="CA26" s="11"/>
      <c r="CB26" s="13"/>
      <c r="CC26" s="11"/>
      <c r="CD26" s="13"/>
      <c r="CE26" s="11"/>
      <c r="CF26" s="13"/>
      <c r="CG26" s="11"/>
      <c r="CH26" s="13"/>
      <c r="CI26" s="11">
        <v>9</v>
      </c>
      <c r="CJ26" s="12">
        <v>0.27272727272727271</v>
      </c>
      <c r="CK26" s="11"/>
      <c r="CL26" s="13"/>
      <c r="CM26" s="11">
        <v>17</v>
      </c>
      <c r="CN26" s="12">
        <v>0.32075471698113206</v>
      </c>
      <c r="CO26" s="11"/>
      <c r="CP26" s="13"/>
      <c r="CQ26" s="11">
        <v>56</v>
      </c>
      <c r="CR26" s="12">
        <v>0.37086092715231789</v>
      </c>
      <c r="CS26" s="11"/>
      <c r="CT26" s="13"/>
      <c r="CU26" s="11"/>
      <c r="CV26" s="13"/>
      <c r="CW26" s="11">
        <v>19</v>
      </c>
      <c r="CX26" s="12">
        <v>0.38775510204081631</v>
      </c>
      <c r="CY26" s="11">
        <v>147</v>
      </c>
      <c r="CZ26" s="12">
        <v>0.35941320293398532</v>
      </c>
      <c r="DA26" s="11"/>
      <c r="DB26" s="13"/>
      <c r="DC26" s="11">
        <v>200</v>
      </c>
      <c r="DD26" s="12">
        <v>0.32414910858995138</v>
      </c>
      <c r="DE26" s="11">
        <v>6</v>
      </c>
      <c r="DF26" s="12">
        <v>0.25</v>
      </c>
      <c r="DG26" s="11"/>
      <c r="DH26" s="13"/>
      <c r="DI26" s="11"/>
      <c r="DJ26" s="13"/>
      <c r="DK26" s="11"/>
      <c r="DL26" s="13"/>
      <c r="DM26" s="11">
        <v>221</v>
      </c>
      <c r="DN26" s="12">
        <v>0.36833333333333335</v>
      </c>
      <c r="DO26" s="11">
        <v>81</v>
      </c>
      <c r="DP26" s="12">
        <v>0.27457627118644068</v>
      </c>
      <c r="DQ26" s="11">
        <v>19</v>
      </c>
      <c r="DR26" s="12">
        <v>0.36538461538461536</v>
      </c>
      <c r="DS26" s="11"/>
      <c r="DT26" s="13"/>
      <c r="DU26" s="11">
        <v>22</v>
      </c>
      <c r="DV26" s="12">
        <v>0.3235294117647059</v>
      </c>
      <c r="DW26" s="11">
        <v>5</v>
      </c>
      <c r="DX26" s="12">
        <v>0.18518518518518517</v>
      </c>
      <c r="DY26" s="11">
        <v>53</v>
      </c>
      <c r="DZ26" s="12">
        <v>0.29281767955801102</v>
      </c>
      <c r="EA26" s="11"/>
      <c r="EB26" s="13"/>
      <c r="EC26" s="11">
        <v>5</v>
      </c>
      <c r="ED26" s="12">
        <v>0.17857142857142858</v>
      </c>
      <c r="EE26" s="11">
        <v>128</v>
      </c>
      <c r="EF26" s="12">
        <v>0.30769230769230771</v>
      </c>
      <c r="EG26" s="11"/>
      <c r="EH26" s="13"/>
      <c r="EI26" s="11"/>
      <c r="EJ26" s="13"/>
      <c r="EK26" s="11">
        <v>48</v>
      </c>
      <c r="EL26" s="12">
        <v>0.3902439024390244</v>
      </c>
      <c r="EM26" s="11">
        <v>976</v>
      </c>
      <c r="EN26" s="12">
        <v>0.4672091910004787</v>
      </c>
      <c r="EO26" s="11">
        <v>180</v>
      </c>
      <c r="EP26" s="12">
        <v>0.31034482758620691</v>
      </c>
      <c r="EQ26" s="11"/>
      <c r="ER26" s="13"/>
      <c r="ES26" s="11">
        <v>8</v>
      </c>
      <c r="ET26" s="12">
        <v>0.42105263157894735</v>
      </c>
      <c r="EU26" s="11">
        <v>10</v>
      </c>
      <c r="EV26" s="12">
        <v>0.34482758620689657</v>
      </c>
      <c r="EW26" s="11"/>
      <c r="EX26" s="13"/>
      <c r="EY26" s="11"/>
      <c r="EZ26" s="13"/>
      <c r="FA26" s="11"/>
      <c r="FB26" s="13"/>
      <c r="FC26" s="11">
        <v>76</v>
      </c>
      <c r="FD26" s="12">
        <v>0.25249169435215946</v>
      </c>
      <c r="FE26" s="11"/>
      <c r="FF26" s="13"/>
      <c r="FG26" s="11"/>
      <c r="FH26" s="13"/>
      <c r="FI26" s="11">
        <v>238</v>
      </c>
      <c r="FJ26" s="12">
        <v>0.30949284785435632</v>
      </c>
      <c r="FK26" s="11">
        <v>1545</v>
      </c>
      <c r="FL26" s="12">
        <v>0.42086624897847996</v>
      </c>
      <c r="FM26" s="11">
        <v>14</v>
      </c>
      <c r="FN26" s="12">
        <v>0.35897435897435898</v>
      </c>
      <c r="FO26" s="11"/>
      <c r="FP26" s="13"/>
      <c r="FQ26" s="11"/>
      <c r="FR26" s="13"/>
      <c r="FS26" s="11"/>
      <c r="FT26" s="13"/>
      <c r="FU26" s="11"/>
      <c r="FV26" s="13"/>
      <c r="FW26" s="11"/>
      <c r="FX26" s="13"/>
      <c r="FY26" s="11">
        <v>24</v>
      </c>
      <c r="FZ26" s="12">
        <v>0.25531914893617019</v>
      </c>
      <c r="GA26" s="11">
        <v>925</v>
      </c>
      <c r="GB26" s="12">
        <v>0.33882783882783885</v>
      </c>
      <c r="GC26" s="11">
        <v>10</v>
      </c>
      <c r="GD26" s="12">
        <v>0.33333333333333331</v>
      </c>
      <c r="GE26" s="11">
        <v>31</v>
      </c>
      <c r="GF26" s="12">
        <v>0.38750000000000001</v>
      </c>
      <c r="GG26" s="11">
        <v>22</v>
      </c>
      <c r="GH26" s="12">
        <v>0.4</v>
      </c>
      <c r="GI26" s="11">
        <v>162</v>
      </c>
      <c r="GJ26" s="12">
        <v>0.28723404255319152</v>
      </c>
      <c r="GK26" s="11"/>
      <c r="GL26" s="13"/>
      <c r="GM26" s="11"/>
      <c r="GN26" s="13"/>
      <c r="GO26" s="11">
        <v>228</v>
      </c>
      <c r="GP26" s="12">
        <v>0.30079155672823221</v>
      </c>
      <c r="GQ26" s="11">
        <v>5013</v>
      </c>
      <c r="GR26" s="12">
        <v>0.37457969065232011</v>
      </c>
      <c r="GS26" s="11">
        <v>168</v>
      </c>
      <c r="GT26" s="12">
        <v>0.28282828282828282</v>
      </c>
      <c r="GU26" s="11">
        <v>5639</v>
      </c>
      <c r="GV26" s="12">
        <v>0.34881850797971048</v>
      </c>
      <c r="GW26" s="11">
        <v>269</v>
      </c>
      <c r="GX26" s="12">
        <v>0.41965678627145087</v>
      </c>
      <c r="GY26" s="14">
        <v>19122</v>
      </c>
      <c r="GZ26" s="12">
        <v>0.35573166648063398</v>
      </c>
    </row>
    <row r="27" spans="1:208" x14ac:dyDescent="0.25">
      <c r="A27" s="3" t="s">
        <v>101</v>
      </c>
      <c r="B27" s="22" t="s">
        <v>63</v>
      </c>
      <c r="C27" s="5">
        <v>1</v>
      </c>
      <c r="D27" s="6">
        <v>4.7619047619047616E-2</v>
      </c>
      <c r="E27" s="5"/>
      <c r="F27" s="7"/>
      <c r="G27" s="5"/>
      <c r="H27" s="7"/>
      <c r="I27" s="5"/>
      <c r="J27" s="7"/>
      <c r="K27" s="5">
        <v>0</v>
      </c>
      <c r="L27" s="6">
        <v>0</v>
      </c>
      <c r="M27" s="5">
        <v>2</v>
      </c>
      <c r="N27" s="6">
        <v>5.6338028169014088E-3</v>
      </c>
      <c r="O27" s="5"/>
      <c r="P27" s="7"/>
      <c r="Q27" s="5"/>
      <c r="R27" s="7"/>
      <c r="S27" s="5"/>
      <c r="T27" s="7"/>
      <c r="U27" s="5">
        <v>0</v>
      </c>
      <c r="V27" s="6">
        <v>0</v>
      </c>
      <c r="W27" s="5">
        <v>11</v>
      </c>
      <c r="X27" s="6">
        <v>2.4175824175824177E-2</v>
      </c>
      <c r="Y27" s="5">
        <v>8</v>
      </c>
      <c r="Z27" s="6">
        <v>1.2030075187969926E-2</v>
      </c>
      <c r="AA27" s="5"/>
      <c r="AB27" s="7"/>
      <c r="AC27" s="5"/>
      <c r="AD27" s="7"/>
      <c r="AE27" s="5"/>
      <c r="AF27" s="7"/>
      <c r="AG27" s="5">
        <v>2</v>
      </c>
      <c r="AH27" s="6">
        <v>6.2893081761006293E-3</v>
      </c>
      <c r="AI27" s="5">
        <v>1</v>
      </c>
      <c r="AJ27" s="6">
        <v>3.7037037037037035E-2</v>
      </c>
      <c r="AK27" s="5">
        <v>19</v>
      </c>
      <c r="AL27" s="6">
        <v>2.9051987767584098E-2</v>
      </c>
      <c r="AM27" s="5">
        <v>2</v>
      </c>
      <c r="AN27" s="6">
        <v>5.2631578947368418E-2</v>
      </c>
      <c r="AO27" s="5">
        <v>21</v>
      </c>
      <c r="AP27" s="6">
        <v>2.4676850763807285E-2</v>
      </c>
      <c r="AQ27" s="5">
        <v>15</v>
      </c>
      <c r="AR27" s="6">
        <v>1.78359096313912E-2</v>
      </c>
      <c r="AS27" s="5">
        <v>22</v>
      </c>
      <c r="AT27" s="6">
        <v>2.6221692491060787E-2</v>
      </c>
      <c r="AU27" s="5">
        <v>6</v>
      </c>
      <c r="AV27" s="6">
        <v>1.8292682926829267E-2</v>
      </c>
      <c r="AW27" s="5">
        <v>7</v>
      </c>
      <c r="AX27" s="6">
        <v>1.4141414141414142E-2</v>
      </c>
      <c r="AY27" s="5">
        <v>0</v>
      </c>
      <c r="AZ27" s="6">
        <v>0</v>
      </c>
      <c r="BA27" s="5">
        <v>2</v>
      </c>
      <c r="BB27" s="6">
        <v>9.852216748768473E-3</v>
      </c>
      <c r="BC27" s="5"/>
      <c r="BD27" s="7"/>
      <c r="BE27" s="5">
        <v>9</v>
      </c>
      <c r="BF27" s="6">
        <v>1.6853932584269662E-2</v>
      </c>
      <c r="BG27" s="5"/>
      <c r="BH27" s="7"/>
      <c r="BI27" s="5"/>
      <c r="BJ27" s="7"/>
      <c r="BK27" s="5"/>
      <c r="BL27" s="7"/>
      <c r="BM27" s="5">
        <v>14</v>
      </c>
      <c r="BN27" s="6">
        <v>1.6055045871559634E-2</v>
      </c>
      <c r="BO27" s="5"/>
      <c r="BP27" s="7"/>
      <c r="BQ27" s="5"/>
      <c r="BR27" s="7"/>
      <c r="BS27" s="5">
        <v>0</v>
      </c>
      <c r="BT27" s="6">
        <v>0</v>
      </c>
      <c r="BU27" s="5"/>
      <c r="BV27" s="7"/>
      <c r="BW27" s="5"/>
      <c r="BX27" s="7"/>
      <c r="BY27" s="5">
        <v>5</v>
      </c>
      <c r="BZ27" s="6">
        <v>1.2254901960784314E-2</v>
      </c>
      <c r="CA27" s="5"/>
      <c r="CB27" s="7"/>
      <c r="CC27" s="5"/>
      <c r="CD27" s="7"/>
      <c r="CE27" s="5"/>
      <c r="CF27" s="7"/>
      <c r="CG27" s="5"/>
      <c r="CH27" s="7"/>
      <c r="CI27" s="5">
        <v>1</v>
      </c>
      <c r="CJ27" s="6">
        <v>3.0303030303030304E-2</v>
      </c>
      <c r="CK27" s="5"/>
      <c r="CL27" s="7"/>
      <c r="CM27" s="5">
        <v>0</v>
      </c>
      <c r="CN27" s="6">
        <v>0</v>
      </c>
      <c r="CO27" s="5"/>
      <c r="CP27" s="7"/>
      <c r="CQ27" s="5">
        <v>5</v>
      </c>
      <c r="CR27" s="6">
        <v>3.3112582781456956E-2</v>
      </c>
      <c r="CS27" s="5"/>
      <c r="CT27" s="7"/>
      <c r="CU27" s="5"/>
      <c r="CV27" s="7"/>
      <c r="CW27" s="5">
        <v>0</v>
      </c>
      <c r="CX27" s="6">
        <v>0</v>
      </c>
      <c r="CY27" s="5">
        <v>6</v>
      </c>
      <c r="CZ27" s="6">
        <v>1.4669926650366748E-2</v>
      </c>
      <c r="DA27" s="5"/>
      <c r="DB27" s="7"/>
      <c r="DC27" s="5">
        <v>12</v>
      </c>
      <c r="DD27" s="6">
        <v>1.9448946515397084E-2</v>
      </c>
      <c r="DE27" s="5">
        <v>0</v>
      </c>
      <c r="DF27" s="6">
        <v>0</v>
      </c>
      <c r="DG27" s="5"/>
      <c r="DH27" s="7"/>
      <c r="DI27" s="5"/>
      <c r="DJ27" s="7"/>
      <c r="DK27" s="5"/>
      <c r="DL27" s="7"/>
      <c r="DM27" s="5">
        <v>3</v>
      </c>
      <c r="DN27" s="6">
        <v>5.0000000000000001E-3</v>
      </c>
      <c r="DO27" s="5">
        <v>3</v>
      </c>
      <c r="DP27" s="6">
        <v>1.0169491525423728E-2</v>
      </c>
      <c r="DQ27" s="5">
        <v>1</v>
      </c>
      <c r="DR27" s="6">
        <v>1.9230769230769232E-2</v>
      </c>
      <c r="DS27" s="5"/>
      <c r="DT27" s="7"/>
      <c r="DU27" s="5">
        <v>0</v>
      </c>
      <c r="DV27" s="6">
        <v>0</v>
      </c>
      <c r="DW27" s="5">
        <v>1</v>
      </c>
      <c r="DX27" s="6">
        <v>3.7037037037037035E-2</v>
      </c>
      <c r="DY27" s="5">
        <v>3</v>
      </c>
      <c r="DZ27" s="6">
        <v>1.6574585635359115E-2</v>
      </c>
      <c r="EA27" s="5"/>
      <c r="EB27" s="7"/>
      <c r="EC27" s="5">
        <v>0</v>
      </c>
      <c r="ED27" s="6">
        <v>0</v>
      </c>
      <c r="EE27" s="5">
        <v>6</v>
      </c>
      <c r="EF27" s="6">
        <v>1.4423076923076924E-2</v>
      </c>
      <c r="EG27" s="5"/>
      <c r="EH27" s="7"/>
      <c r="EI27" s="5"/>
      <c r="EJ27" s="7"/>
      <c r="EK27" s="5">
        <v>1</v>
      </c>
      <c r="EL27" s="6">
        <v>8.130081300813009E-3</v>
      </c>
      <c r="EM27" s="5">
        <v>19</v>
      </c>
      <c r="EN27" s="6">
        <v>9.0952608903781713E-3</v>
      </c>
      <c r="EO27" s="5">
        <v>11</v>
      </c>
      <c r="EP27" s="6">
        <v>1.896551724137931E-2</v>
      </c>
      <c r="EQ27" s="5"/>
      <c r="ER27" s="7"/>
      <c r="ES27" s="5">
        <v>0</v>
      </c>
      <c r="ET27" s="6">
        <v>0</v>
      </c>
      <c r="EU27" s="5">
        <v>0</v>
      </c>
      <c r="EV27" s="6">
        <v>0</v>
      </c>
      <c r="EW27" s="5"/>
      <c r="EX27" s="7"/>
      <c r="EY27" s="5"/>
      <c r="EZ27" s="7"/>
      <c r="FA27" s="5"/>
      <c r="FB27" s="7"/>
      <c r="FC27" s="5">
        <v>5</v>
      </c>
      <c r="FD27" s="6">
        <v>1.6611295681063124E-2</v>
      </c>
      <c r="FE27" s="5"/>
      <c r="FF27" s="7"/>
      <c r="FG27" s="5"/>
      <c r="FH27" s="7"/>
      <c r="FI27" s="5">
        <v>5</v>
      </c>
      <c r="FJ27" s="6">
        <v>6.5019505851755524E-3</v>
      </c>
      <c r="FK27" s="5">
        <v>62</v>
      </c>
      <c r="FL27" s="6">
        <v>1.6889131026968127E-2</v>
      </c>
      <c r="FM27" s="5">
        <v>1</v>
      </c>
      <c r="FN27" s="6">
        <v>2.564102564102564E-2</v>
      </c>
      <c r="FO27" s="5"/>
      <c r="FP27" s="7"/>
      <c r="FQ27" s="5"/>
      <c r="FR27" s="7"/>
      <c r="FS27" s="5"/>
      <c r="FT27" s="7"/>
      <c r="FU27" s="5"/>
      <c r="FV27" s="7"/>
      <c r="FW27" s="5"/>
      <c r="FX27" s="7"/>
      <c r="FY27" s="5">
        <v>1</v>
      </c>
      <c r="FZ27" s="6">
        <v>1.0638297872340425E-2</v>
      </c>
      <c r="GA27" s="5">
        <v>29</v>
      </c>
      <c r="GB27" s="6">
        <v>1.0622710622710623E-2</v>
      </c>
      <c r="GC27" s="5">
        <v>0</v>
      </c>
      <c r="GD27" s="6">
        <v>0</v>
      </c>
      <c r="GE27" s="5">
        <v>2</v>
      </c>
      <c r="GF27" s="6">
        <v>2.5000000000000001E-2</v>
      </c>
      <c r="GG27" s="5">
        <v>0</v>
      </c>
      <c r="GH27" s="6">
        <v>0</v>
      </c>
      <c r="GI27" s="5">
        <v>13</v>
      </c>
      <c r="GJ27" s="6">
        <v>2.3049645390070921E-2</v>
      </c>
      <c r="GK27" s="5"/>
      <c r="GL27" s="7"/>
      <c r="GM27" s="5"/>
      <c r="GN27" s="7"/>
      <c r="GO27" s="5">
        <v>11</v>
      </c>
      <c r="GP27" s="6">
        <v>1.4511873350923483E-2</v>
      </c>
      <c r="GQ27" s="5">
        <v>192</v>
      </c>
      <c r="GR27" s="6">
        <v>1.434655906747366E-2</v>
      </c>
      <c r="GS27" s="5">
        <v>10</v>
      </c>
      <c r="GT27" s="6">
        <v>1.6835016835016835E-2</v>
      </c>
      <c r="GU27" s="5">
        <v>277</v>
      </c>
      <c r="GV27" s="6">
        <v>1.7134727205245576E-2</v>
      </c>
      <c r="GW27" s="5">
        <v>10</v>
      </c>
      <c r="GX27" s="6">
        <v>1.5600624024960999E-2</v>
      </c>
      <c r="GY27" s="8">
        <v>837</v>
      </c>
      <c r="GZ27" s="9">
        <v>1.5570934256055362E-2</v>
      </c>
    </row>
    <row r="28" spans="1:208" x14ac:dyDescent="0.25">
      <c r="A28" s="3" t="s">
        <v>102</v>
      </c>
      <c r="B28" s="22" t="s">
        <v>63</v>
      </c>
      <c r="C28" s="5">
        <v>0</v>
      </c>
      <c r="D28" s="6">
        <v>0</v>
      </c>
      <c r="E28" s="5"/>
      <c r="F28" s="7"/>
      <c r="G28" s="5"/>
      <c r="H28" s="7"/>
      <c r="I28" s="5"/>
      <c r="J28" s="7"/>
      <c r="K28" s="5">
        <v>3</v>
      </c>
      <c r="L28" s="6">
        <v>5.6603773584905662E-2</v>
      </c>
      <c r="M28" s="5">
        <v>3</v>
      </c>
      <c r="N28" s="6">
        <v>8.4507042253521118E-3</v>
      </c>
      <c r="O28" s="5"/>
      <c r="P28" s="7"/>
      <c r="Q28" s="5"/>
      <c r="R28" s="7"/>
      <c r="S28" s="5"/>
      <c r="T28" s="7"/>
      <c r="U28" s="5">
        <v>0</v>
      </c>
      <c r="V28" s="6">
        <v>0</v>
      </c>
      <c r="W28" s="5">
        <v>3</v>
      </c>
      <c r="X28" s="6">
        <v>6.5934065934065934E-3</v>
      </c>
      <c r="Y28" s="5">
        <v>13</v>
      </c>
      <c r="Z28" s="6">
        <v>1.9548872180451128E-2</v>
      </c>
      <c r="AA28" s="5"/>
      <c r="AB28" s="7"/>
      <c r="AC28" s="5"/>
      <c r="AD28" s="7"/>
      <c r="AE28" s="5"/>
      <c r="AF28" s="7"/>
      <c r="AG28" s="5">
        <v>4</v>
      </c>
      <c r="AH28" s="6">
        <v>1.2578616352201259E-2</v>
      </c>
      <c r="AI28" s="5">
        <v>1</v>
      </c>
      <c r="AJ28" s="6">
        <v>3.7037037037037035E-2</v>
      </c>
      <c r="AK28" s="5">
        <v>18</v>
      </c>
      <c r="AL28" s="6">
        <v>2.7522935779816515E-2</v>
      </c>
      <c r="AM28" s="5">
        <v>0</v>
      </c>
      <c r="AN28" s="6">
        <v>0</v>
      </c>
      <c r="AO28" s="5">
        <v>12</v>
      </c>
      <c r="AP28" s="6">
        <v>1.4101057579318449E-2</v>
      </c>
      <c r="AQ28" s="5">
        <v>18</v>
      </c>
      <c r="AR28" s="6">
        <v>2.1403091557669441E-2</v>
      </c>
      <c r="AS28" s="5">
        <v>12</v>
      </c>
      <c r="AT28" s="6">
        <v>1.4302741358760428E-2</v>
      </c>
      <c r="AU28" s="5">
        <v>3</v>
      </c>
      <c r="AV28" s="6">
        <v>9.1463414634146336E-3</v>
      </c>
      <c r="AW28" s="5">
        <v>6</v>
      </c>
      <c r="AX28" s="6">
        <v>1.2121212121212121E-2</v>
      </c>
      <c r="AY28" s="5">
        <v>0</v>
      </c>
      <c r="AZ28" s="6">
        <v>0</v>
      </c>
      <c r="BA28" s="5">
        <v>1</v>
      </c>
      <c r="BB28" s="6">
        <v>4.9261083743842365E-3</v>
      </c>
      <c r="BC28" s="5"/>
      <c r="BD28" s="7"/>
      <c r="BE28" s="5">
        <v>9</v>
      </c>
      <c r="BF28" s="6">
        <v>1.6853932584269662E-2</v>
      </c>
      <c r="BG28" s="5"/>
      <c r="BH28" s="7"/>
      <c r="BI28" s="5"/>
      <c r="BJ28" s="7"/>
      <c r="BK28" s="5"/>
      <c r="BL28" s="7"/>
      <c r="BM28" s="5">
        <v>9</v>
      </c>
      <c r="BN28" s="6">
        <v>1.0321100917431193E-2</v>
      </c>
      <c r="BO28" s="5"/>
      <c r="BP28" s="7"/>
      <c r="BQ28" s="5"/>
      <c r="BR28" s="7"/>
      <c r="BS28" s="5">
        <v>0</v>
      </c>
      <c r="BT28" s="6">
        <v>0</v>
      </c>
      <c r="BU28" s="5"/>
      <c r="BV28" s="7"/>
      <c r="BW28" s="5"/>
      <c r="BX28" s="7"/>
      <c r="BY28" s="5">
        <v>4</v>
      </c>
      <c r="BZ28" s="6">
        <v>9.8039215686274508E-3</v>
      </c>
      <c r="CA28" s="5"/>
      <c r="CB28" s="7"/>
      <c r="CC28" s="5"/>
      <c r="CD28" s="7"/>
      <c r="CE28" s="5"/>
      <c r="CF28" s="7"/>
      <c r="CG28" s="5"/>
      <c r="CH28" s="7"/>
      <c r="CI28" s="5">
        <v>0</v>
      </c>
      <c r="CJ28" s="6">
        <v>0</v>
      </c>
      <c r="CK28" s="5"/>
      <c r="CL28" s="7"/>
      <c r="CM28" s="5">
        <v>0</v>
      </c>
      <c r="CN28" s="6">
        <v>0</v>
      </c>
      <c r="CO28" s="5"/>
      <c r="CP28" s="7"/>
      <c r="CQ28" s="5">
        <v>1</v>
      </c>
      <c r="CR28" s="6">
        <v>6.6225165562913907E-3</v>
      </c>
      <c r="CS28" s="5"/>
      <c r="CT28" s="7"/>
      <c r="CU28" s="5"/>
      <c r="CV28" s="7"/>
      <c r="CW28" s="5">
        <v>1</v>
      </c>
      <c r="CX28" s="6">
        <v>2.0408163265306121E-2</v>
      </c>
      <c r="CY28" s="5">
        <v>4</v>
      </c>
      <c r="CZ28" s="6">
        <v>9.7799511002444987E-3</v>
      </c>
      <c r="DA28" s="5"/>
      <c r="DB28" s="7"/>
      <c r="DC28" s="5">
        <v>11</v>
      </c>
      <c r="DD28" s="6">
        <v>1.7828200972447326E-2</v>
      </c>
      <c r="DE28" s="5">
        <v>0</v>
      </c>
      <c r="DF28" s="6">
        <v>0</v>
      </c>
      <c r="DG28" s="5"/>
      <c r="DH28" s="7"/>
      <c r="DI28" s="5"/>
      <c r="DJ28" s="7"/>
      <c r="DK28" s="5"/>
      <c r="DL28" s="7"/>
      <c r="DM28" s="5">
        <v>4</v>
      </c>
      <c r="DN28" s="6">
        <v>6.6666666666666671E-3</v>
      </c>
      <c r="DO28" s="5">
        <v>0</v>
      </c>
      <c r="DP28" s="6">
        <v>0</v>
      </c>
      <c r="DQ28" s="5">
        <v>0</v>
      </c>
      <c r="DR28" s="6">
        <v>0</v>
      </c>
      <c r="DS28" s="5"/>
      <c r="DT28" s="7"/>
      <c r="DU28" s="5">
        <v>2</v>
      </c>
      <c r="DV28" s="6">
        <v>2.9411764705882353E-2</v>
      </c>
      <c r="DW28" s="5">
        <v>0</v>
      </c>
      <c r="DX28" s="6">
        <v>0</v>
      </c>
      <c r="DY28" s="5">
        <v>1</v>
      </c>
      <c r="DZ28" s="6">
        <v>5.5248618784530384E-3</v>
      </c>
      <c r="EA28" s="5"/>
      <c r="EB28" s="7"/>
      <c r="EC28" s="5">
        <v>0</v>
      </c>
      <c r="ED28" s="6">
        <v>0</v>
      </c>
      <c r="EE28" s="5">
        <v>5</v>
      </c>
      <c r="EF28" s="6">
        <v>1.201923076923077E-2</v>
      </c>
      <c r="EG28" s="5"/>
      <c r="EH28" s="7"/>
      <c r="EI28" s="5"/>
      <c r="EJ28" s="7"/>
      <c r="EK28" s="5">
        <v>1</v>
      </c>
      <c r="EL28" s="6">
        <v>8.130081300813009E-3</v>
      </c>
      <c r="EM28" s="5">
        <v>17</v>
      </c>
      <c r="EN28" s="6">
        <v>8.1378650071804691E-3</v>
      </c>
      <c r="EO28" s="5">
        <v>3</v>
      </c>
      <c r="EP28" s="6">
        <v>5.1724137931034482E-3</v>
      </c>
      <c r="EQ28" s="5"/>
      <c r="ER28" s="7"/>
      <c r="ES28" s="5">
        <v>0</v>
      </c>
      <c r="ET28" s="6">
        <v>0</v>
      </c>
      <c r="EU28" s="5">
        <v>0</v>
      </c>
      <c r="EV28" s="6">
        <v>0</v>
      </c>
      <c r="EW28" s="5"/>
      <c r="EX28" s="7"/>
      <c r="EY28" s="5"/>
      <c r="EZ28" s="7"/>
      <c r="FA28" s="5"/>
      <c r="FB28" s="7"/>
      <c r="FC28" s="5">
        <v>10</v>
      </c>
      <c r="FD28" s="6">
        <v>3.3222591362126248E-2</v>
      </c>
      <c r="FE28" s="5"/>
      <c r="FF28" s="7"/>
      <c r="FG28" s="5"/>
      <c r="FH28" s="7"/>
      <c r="FI28" s="5">
        <v>7</v>
      </c>
      <c r="FJ28" s="6">
        <v>9.1027308192457735E-3</v>
      </c>
      <c r="FK28" s="5">
        <v>31</v>
      </c>
      <c r="FL28" s="6">
        <v>8.4445655134840637E-3</v>
      </c>
      <c r="FM28" s="5">
        <v>1</v>
      </c>
      <c r="FN28" s="6">
        <v>2.564102564102564E-2</v>
      </c>
      <c r="FO28" s="5"/>
      <c r="FP28" s="7"/>
      <c r="FQ28" s="5"/>
      <c r="FR28" s="7"/>
      <c r="FS28" s="5"/>
      <c r="FT28" s="7"/>
      <c r="FU28" s="5"/>
      <c r="FV28" s="7"/>
      <c r="FW28" s="5"/>
      <c r="FX28" s="7"/>
      <c r="FY28" s="5">
        <v>0</v>
      </c>
      <c r="FZ28" s="6">
        <v>0</v>
      </c>
      <c r="GA28" s="5">
        <v>21</v>
      </c>
      <c r="GB28" s="6">
        <v>7.6923076923076927E-3</v>
      </c>
      <c r="GC28" s="5">
        <v>0</v>
      </c>
      <c r="GD28" s="6">
        <v>0</v>
      </c>
      <c r="GE28" s="5">
        <v>1</v>
      </c>
      <c r="GF28" s="6">
        <v>1.2500000000000001E-2</v>
      </c>
      <c r="GG28" s="5">
        <v>0</v>
      </c>
      <c r="GH28" s="6">
        <v>0</v>
      </c>
      <c r="GI28" s="5">
        <v>8</v>
      </c>
      <c r="GJ28" s="6">
        <v>1.4184397163120567E-2</v>
      </c>
      <c r="GK28" s="5"/>
      <c r="GL28" s="7"/>
      <c r="GM28" s="5"/>
      <c r="GN28" s="7"/>
      <c r="GO28" s="5">
        <v>8</v>
      </c>
      <c r="GP28" s="6">
        <v>1.0554089709762533E-2</v>
      </c>
      <c r="GQ28" s="5">
        <v>150</v>
      </c>
      <c r="GR28" s="6">
        <v>1.1208249271463798E-2</v>
      </c>
      <c r="GS28" s="5">
        <v>12</v>
      </c>
      <c r="GT28" s="6">
        <v>2.0202020202020204E-2</v>
      </c>
      <c r="GU28" s="5">
        <v>186</v>
      </c>
      <c r="GV28" s="6">
        <v>1.1505629098107139E-2</v>
      </c>
      <c r="GW28" s="5">
        <v>10</v>
      </c>
      <c r="GX28" s="6">
        <v>1.5600624024960999E-2</v>
      </c>
      <c r="GY28" s="8">
        <v>614</v>
      </c>
      <c r="GZ28" s="9">
        <v>1.1422405774453994E-2</v>
      </c>
    </row>
    <row r="29" spans="1:208" x14ac:dyDescent="0.25">
      <c r="A29" s="10" t="s">
        <v>75</v>
      </c>
      <c r="B29" s="23"/>
      <c r="C29" s="11">
        <v>1</v>
      </c>
      <c r="D29" s="12">
        <v>4.7619047619047616E-2</v>
      </c>
      <c r="E29" s="11"/>
      <c r="F29" s="13"/>
      <c r="G29" s="11"/>
      <c r="H29" s="13"/>
      <c r="I29" s="11"/>
      <c r="J29" s="13"/>
      <c r="K29" s="11">
        <v>3</v>
      </c>
      <c r="L29" s="12">
        <v>5.6603773584905662E-2</v>
      </c>
      <c r="M29" s="11">
        <v>5</v>
      </c>
      <c r="N29" s="12">
        <v>1.4084507042253521E-2</v>
      </c>
      <c r="O29" s="11"/>
      <c r="P29" s="13"/>
      <c r="Q29" s="11"/>
      <c r="R29" s="13"/>
      <c r="S29" s="11"/>
      <c r="T29" s="13"/>
      <c r="U29" s="11">
        <v>0</v>
      </c>
      <c r="V29" s="12">
        <v>0</v>
      </c>
      <c r="W29" s="11">
        <v>14</v>
      </c>
      <c r="X29" s="12">
        <v>3.0769230769230771E-2</v>
      </c>
      <c r="Y29" s="11">
        <v>21</v>
      </c>
      <c r="Z29" s="12">
        <v>3.1578947368421054E-2</v>
      </c>
      <c r="AA29" s="11"/>
      <c r="AB29" s="13"/>
      <c r="AC29" s="11"/>
      <c r="AD29" s="13"/>
      <c r="AE29" s="11"/>
      <c r="AF29" s="13"/>
      <c r="AG29" s="11">
        <v>6</v>
      </c>
      <c r="AH29" s="12">
        <v>1.8867924528301886E-2</v>
      </c>
      <c r="AI29" s="11">
        <v>2</v>
      </c>
      <c r="AJ29" s="12">
        <v>7.407407407407407E-2</v>
      </c>
      <c r="AK29" s="11">
        <v>37</v>
      </c>
      <c r="AL29" s="12">
        <v>5.657492354740061E-2</v>
      </c>
      <c r="AM29" s="11">
        <v>2</v>
      </c>
      <c r="AN29" s="12">
        <v>5.2631578947368418E-2</v>
      </c>
      <c r="AO29" s="11">
        <v>33</v>
      </c>
      <c r="AP29" s="12">
        <v>3.8777908343125736E-2</v>
      </c>
      <c r="AQ29" s="11">
        <v>33</v>
      </c>
      <c r="AR29" s="12">
        <v>3.9239001189060645E-2</v>
      </c>
      <c r="AS29" s="11">
        <v>34</v>
      </c>
      <c r="AT29" s="12">
        <v>4.0524433849821219E-2</v>
      </c>
      <c r="AU29" s="11">
        <v>9</v>
      </c>
      <c r="AV29" s="12">
        <v>2.7439024390243903E-2</v>
      </c>
      <c r="AW29" s="11">
        <v>13</v>
      </c>
      <c r="AX29" s="12">
        <v>2.6262626262626262E-2</v>
      </c>
      <c r="AY29" s="11">
        <v>0</v>
      </c>
      <c r="AZ29" s="12">
        <v>0</v>
      </c>
      <c r="BA29" s="11">
        <v>3</v>
      </c>
      <c r="BB29" s="12">
        <v>1.4778325123152709E-2</v>
      </c>
      <c r="BC29" s="11"/>
      <c r="BD29" s="13"/>
      <c r="BE29" s="11">
        <v>18</v>
      </c>
      <c r="BF29" s="12">
        <v>3.3707865168539325E-2</v>
      </c>
      <c r="BG29" s="11"/>
      <c r="BH29" s="13"/>
      <c r="BI29" s="11"/>
      <c r="BJ29" s="13"/>
      <c r="BK29" s="11"/>
      <c r="BL29" s="13"/>
      <c r="BM29" s="11">
        <v>23</v>
      </c>
      <c r="BN29" s="12">
        <v>2.6376146788990827E-2</v>
      </c>
      <c r="BO29" s="11"/>
      <c r="BP29" s="13"/>
      <c r="BQ29" s="11"/>
      <c r="BR29" s="13"/>
      <c r="BS29" s="11">
        <v>0</v>
      </c>
      <c r="BT29" s="12">
        <v>0</v>
      </c>
      <c r="BU29" s="11"/>
      <c r="BV29" s="13"/>
      <c r="BW29" s="11"/>
      <c r="BX29" s="13"/>
      <c r="BY29" s="11">
        <v>9</v>
      </c>
      <c r="BZ29" s="12">
        <v>2.2058823529411766E-2</v>
      </c>
      <c r="CA29" s="11"/>
      <c r="CB29" s="13"/>
      <c r="CC29" s="11"/>
      <c r="CD29" s="13"/>
      <c r="CE29" s="11"/>
      <c r="CF29" s="13"/>
      <c r="CG29" s="11"/>
      <c r="CH29" s="13"/>
      <c r="CI29" s="11">
        <v>1</v>
      </c>
      <c r="CJ29" s="12">
        <v>3.0303030303030304E-2</v>
      </c>
      <c r="CK29" s="11"/>
      <c r="CL29" s="13"/>
      <c r="CM29" s="11">
        <v>0</v>
      </c>
      <c r="CN29" s="12">
        <v>0</v>
      </c>
      <c r="CO29" s="11"/>
      <c r="CP29" s="13"/>
      <c r="CQ29" s="11">
        <v>6</v>
      </c>
      <c r="CR29" s="12">
        <v>3.9735099337748346E-2</v>
      </c>
      <c r="CS29" s="11"/>
      <c r="CT29" s="13"/>
      <c r="CU29" s="11"/>
      <c r="CV29" s="13"/>
      <c r="CW29" s="11">
        <v>1</v>
      </c>
      <c r="CX29" s="12">
        <v>2.0408163265306121E-2</v>
      </c>
      <c r="CY29" s="11">
        <v>10</v>
      </c>
      <c r="CZ29" s="12">
        <v>2.4449877750611249E-2</v>
      </c>
      <c r="DA29" s="11"/>
      <c r="DB29" s="13"/>
      <c r="DC29" s="11">
        <v>23</v>
      </c>
      <c r="DD29" s="12">
        <v>3.7277147487844407E-2</v>
      </c>
      <c r="DE29" s="11">
        <v>0</v>
      </c>
      <c r="DF29" s="12">
        <v>0</v>
      </c>
      <c r="DG29" s="11"/>
      <c r="DH29" s="13"/>
      <c r="DI29" s="11"/>
      <c r="DJ29" s="13"/>
      <c r="DK29" s="11"/>
      <c r="DL29" s="13"/>
      <c r="DM29" s="11">
        <v>7</v>
      </c>
      <c r="DN29" s="12">
        <v>1.1666666666666667E-2</v>
      </c>
      <c r="DO29" s="11">
        <v>3</v>
      </c>
      <c r="DP29" s="12">
        <v>1.0169491525423728E-2</v>
      </c>
      <c r="DQ29" s="11">
        <v>1</v>
      </c>
      <c r="DR29" s="12">
        <v>1.9230769230769232E-2</v>
      </c>
      <c r="DS29" s="11"/>
      <c r="DT29" s="13"/>
      <c r="DU29" s="11">
        <v>2</v>
      </c>
      <c r="DV29" s="12">
        <v>2.9411764705882353E-2</v>
      </c>
      <c r="DW29" s="11">
        <v>1</v>
      </c>
      <c r="DX29" s="12">
        <v>3.7037037037037035E-2</v>
      </c>
      <c r="DY29" s="11">
        <v>4</v>
      </c>
      <c r="DZ29" s="12">
        <v>2.2099447513812154E-2</v>
      </c>
      <c r="EA29" s="11"/>
      <c r="EB29" s="13"/>
      <c r="EC29" s="11">
        <v>0</v>
      </c>
      <c r="ED29" s="12">
        <v>0</v>
      </c>
      <c r="EE29" s="11">
        <v>11</v>
      </c>
      <c r="EF29" s="12">
        <v>2.6442307692307692E-2</v>
      </c>
      <c r="EG29" s="11"/>
      <c r="EH29" s="13"/>
      <c r="EI29" s="11"/>
      <c r="EJ29" s="13"/>
      <c r="EK29" s="11">
        <v>2</v>
      </c>
      <c r="EL29" s="12">
        <v>1.6260162601626018E-2</v>
      </c>
      <c r="EM29" s="11">
        <v>36</v>
      </c>
      <c r="EN29" s="12">
        <v>1.723312589755864E-2</v>
      </c>
      <c r="EO29" s="11">
        <v>14</v>
      </c>
      <c r="EP29" s="12">
        <v>2.4137931034482758E-2</v>
      </c>
      <c r="EQ29" s="11"/>
      <c r="ER29" s="13"/>
      <c r="ES29" s="11">
        <v>0</v>
      </c>
      <c r="ET29" s="12">
        <v>0</v>
      </c>
      <c r="EU29" s="11">
        <v>0</v>
      </c>
      <c r="EV29" s="12">
        <v>0</v>
      </c>
      <c r="EW29" s="11"/>
      <c r="EX29" s="13"/>
      <c r="EY29" s="11"/>
      <c r="EZ29" s="13"/>
      <c r="FA29" s="11"/>
      <c r="FB29" s="13"/>
      <c r="FC29" s="11">
        <v>15</v>
      </c>
      <c r="FD29" s="12">
        <v>4.9833887043189369E-2</v>
      </c>
      <c r="FE29" s="11"/>
      <c r="FF29" s="13"/>
      <c r="FG29" s="11"/>
      <c r="FH29" s="13"/>
      <c r="FI29" s="11">
        <v>12</v>
      </c>
      <c r="FJ29" s="12">
        <v>1.5604681404421327E-2</v>
      </c>
      <c r="FK29" s="11">
        <v>93</v>
      </c>
      <c r="FL29" s="12">
        <v>2.5333696540452193E-2</v>
      </c>
      <c r="FM29" s="11">
        <v>2</v>
      </c>
      <c r="FN29" s="12">
        <v>5.128205128205128E-2</v>
      </c>
      <c r="FO29" s="11"/>
      <c r="FP29" s="13"/>
      <c r="FQ29" s="11"/>
      <c r="FR29" s="13"/>
      <c r="FS29" s="11"/>
      <c r="FT29" s="13"/>
      <c r="FU29" s="11"/>
      <c r="FV29" s="13"/>
      <c r="FW29" s="11"/>
      <c r="FX29" s="13"/>
      <c r="FY29" s="11">
        <v>1</v>
      </c>
      <c r="FZ29" s="12">
        <v>1.0638297872340425E-2</v>
      </c>
      <c r="GA29" s="11">
        <v>50</v>
      </c>
      <c r="GB29" s="12">
        <v>1.8315018315018316E-2</v>
      </c>
      <c r="GC29" s="11">
        <v>0</v>
      </c>
      <c r="GD29" s="12">
        <v>0</v>
      </c>
      <c r="GE29" s="11">
        <v>3</v>
      </c>
      <c r="GF29" s="12">
        <v>3.7499999999999999E-2</v>
      </c>
      <c r="GG29" s="11">
        <v>0</v>
      </c>
      <c r="GH29" s="12">
        <v>0</v>
      </c>
      <c r="GI29" s="11">
        <v>21</v>
      </c>
      <c r="GJ29" s="12">
        <v>3.7234042553191488E-2</v>
      </c>
      <c r="GK29" s="11"/>
      <c r="GL29" s="13"/>
      <c r="GM29" s="11"/>
      <c r="GN29" s="13"/>
      <c r="GO29" s="11">
        <v>19</v>
      </c>
      <c r="GP29" s="12">
        <v>2.5065963060686015E-2</v>
      </c>
      <c r="GQ29" s="11">
        <v>342</v>
      </c>
      <c r="GR29" s="12">
        <v>2.5554808338937456E-2</v>
      </c>
      <c r="GS29" s="11">
        <v>22</v>
      </c>
      <c r="GT29" s="12">
        <v>3.7037037037037035E-2</v>
      </c>
      <c r="GU29" s="11">
        <v>463</v>
      </c>
      <c r="GV29" s="12">
        <v>2.8640356303352717E-2</v>
      </c>
      <c r="GW29" s="11">
        <v>20</v>
      </c>
      <c r="GX29" s="12">
        <v>3.1201248049921998E-2</v>
      </c>
      <c r="GY29" s="14">
        <v>1451</v>
      </c>
      <c r="GZ29" s="12">
        <v>2.6993340030509357E-2</v>
      </c>
    </row>
    <row r="30" spans="1:208" x14ac:dyDescent="0.25">
      <c r="A30" s="3" t="s">
        <v>103</v>
      </c>
      <c r="B30" s="22" t="s">
        <v>104</v>
      </c>
      <c r="C30" s="5">
        <v>0</v>
      </c>
      <c r="D30" s="6">
        <v>0</v>
      </c>
      <c r="E30" s="5"/>
      <c r="F30" s="7"/>
      <c r="G30" s="5"/>
      <c r="H30" s="7"/>
      <c r="I30" s="5"/>
      <c r="J30" s="7"/>
      <c r="K30" s="5">
        <v>0</v>
      </c>
      <c r="L30" s="6">
        <v>0</v>
      </c>
      <c r="M30" s="5">
        <v>2</v>
      </c>
      <c r="N30" s="6">
        <v>5.6338028169014088E-3</v>
      </c>
      <c r="O30" s="5"/>
      <c r="P30" s="7"/>
      <c r="Q30" s="5"/>
      <c r="R30" s="7"/>
      <c r="S30" s="5"/>
      <c r="T30" s="7"/>
      <c r="U30" s="5">
        <v>0</v>
      </c>
      <c r="V30" s="6">
        <v>0</v>
      </c>
      <c r="W30" s="5">
        <v>15</v>
      </c>
      <c r="X30" s="6">
        <v>3.2967032967032968E-2</v>
      </c>
      <c r="Y30" s="5">
        <v>3</v>
      </c>
      <c r="Z30" s="6">
        <v>4.5112781954887221E-3</v>
      </c>
      <c r="AA30" s="5"/>
      <c r="AB30" s="7"/>
      <c r="AC30" s="5"/>
      <c r="AD30" s="7"/>
      <c r="AE30" s="5"/>
      <c r="AF30" s="7"/>
      <c r="AG30" s="5">
        <v>7</v>
      </c>
      <c r="AH30" s="6">
        <v>2.20125786163522E-2</v>
      </c>
      <c r="AI30" s="5">
        <v>0</v>
      </c>
      <c r="AJ30" s="6">
        <v>0</v>
      </c>
      <c r="AK30" s="5">
        <v>4</v>
      </c>
      <c r="AL30" s="6">
        <v>6.1162079510703364E-3</v>
      </c>
      <c r="AM30" s="5">
        <v>0</v>
      </c>
      <c r="AN30" s="6">
        <v>0</v>
      </c>
      <c r="AO30" s="5">
        <v>5</v>
      </c>
      <c r="AP30" s="6">
        <v>5.8754406580493537E-3</v>
      </c>
      <c r="AQ30" s="5">
        <v>8</v>
      </c>
      <c r="AR30" s="6">
        <v>9.512485136741973E-3</v>
      </c>
      <c r="AS30" s="5">
        <v>6</v>
      </c>
      <c r="AT30" s="6">
        <v>7.1513706793802142E-3</v>
      </c>
      <c r="AU30" s="5">
        <v>1</v>
      </c>
      <c r="AV30" s="6">
        <v>3.0487804878048782E-3</v>
      </c>
      <c r="AW30" s="5">
        <v>3</v>
      </c>
      <c r="AX30" s="6">
        <v>6.0606060606060606E-3</v>
      </c>
      <c r="AY30" s="5">
        <v>0</v>
      </c>
      <c r="AZ30" s="6">
        <v>0</v>
      </c>
      <c r="BA30" s="5">
        <v>3</v>
      </c>
      <c r="BB30" s="6">
        <v>1.4778325123152709E-2</v>
      </c>
      <c r="BC30" s="5"/>
      <c r="BD30" s="7"/>
      <c r="BE30" s="5">
        <v>3</v>
      </c>
      <c r="BF30" s="6">
        <v>5.6179775280898875E-3</v>
      </c>
      <c r="BG30" s="5"/>
      <c r="BH30" s="7"/>
      <c r="BI30" s="5"/>
      <c r="BJ30" s="7"/>
      <c r="BK30" s="5"/>
      <c r="BL30" s="7"/>
      <c r="BM30" s="5">
        <v>8</v>
      </c>
      <c r="BN30" s="6">
        <v>9.1743119266055051E-3</v>
      </c>
      <c r="BO30" s="5"/>
      <c r="BP30" s="7"/>
      <c r="BQ30" s="5"/>
      <c r="BR30" s="7"/>
      <c r="BS30" s="5">
        <v>1</v>
      </c>
      <c r="BT30" s="6">
        <v>3.2258064516129031E-2</v>
      </c>
      <c r="BU30" s="5"/>
      <c r="BV30" s="7"/>
      <c r="BW30" s="5"/>
      <c r="BX30" s="7"/>
      <c r="BY30" s="5">
        <v>3</v>
      </c>
      <c r="BZ30" s="6">
        <v>7.3529411764705881E-3</v>
      </c>
      <c r="CA30" s="5"/>
      <c r="CB30" s="7"/>
      <c r="CC30" s="5"/>
      <c r="CD30" s="7"/>
      <c r="CE30" s="5"/>
      <c r="CF30" s="7"/>
      <c r="CG30" s="5"/>
      <c r="CH30" s="7"/>
      <c r="CI30" s="5">
        <v>0</v>
      </c>
      <c r="CJ30" s="6">
        <v>0</v>
      </c>
      <c r="CK30" s="5"/>
      <c r="CL30" s="7"/>
      <c r="CM30" s="5">
        <v>0</v>
      </c>
      <c r="CN30" s="6">
        <v>0</v>
      </c>
      <c r="CO30" s="5"/>
      <c r="CP30" s="7"/>
      <c r="CQ30" s="5">
        <v>2</v>
      </c>
      <c r="CR30" s="6">
        <v>1.3245033112582781E-2</v>
      </c>
      <c r="CS30" s="5"/>
      <c r="CT30" s="7"/>
      <c r="CU30" s="5"/>
      <c r="CV30" s="7"/>
      <c r="CW30" s="5">
        <v>0</v>
      </c>
      <c r="CX30" s="6">
        <v>0</v>
      </c>
      <c r="CY30" s="5">
        <v>5</v>
      </c>
      <c r="CZ30" s="6">
        <v>1.2224938875305624E-2</v>
      </c>
      <c r="DA30" s="5"/>
      <c r="DB30" s="7"/>
      <c r="DC30" s="5">
        <v>3</v>
      </c>
      <c r="DD30" s="6">
        <v>4.8622366288492711E-3</v>
      </c>
      <c r="DE30" s="5">
        <v>0</v>
      </c>
      <c r="DF30" s="6">
        <v>0</v>
      </c>
      <c r="DG30" s="5"/>
      <c r="DH30" s="7"/>
      <c r="DI30" s="5"/>
      <c r="DJ30" s="7"/>
      <c r="DK30" s="5"/>
      <c r="DL30" s="7"/>
      <c r="DM30" s="5">
        <v>13</v>
      </c>
      <c r="DN30" s="6">
        <v>2.1666666666666667E-2</v>
      </c>
      <c r="DO30" s="5">
        <v>12</v>
      </c>
      <c r="DP30" s="6">
        <v>4.0677966101694912E-2</v>
      </c>
      <c r="DQ30" s="5">
        <v>0</v>
      </c>
      <c r="DR30" s="6">
        <v>0</v>
      </c>
      <c r="DS30" s="5"/>
      <c r="DT30" s="7"/>
      <c r="DU30" s="5">
        <v>1</v>
      </c>
      <c r="DV30" s="6">
        <v>1.4705882352941176E-2</v>
      </c>
      <c r="DW30" s="5">
        <v>0</v>
      </c>
      <c r="DX30" s="6">
        <v>0</v>
      </c>
      <c r="DY30" s="5">
        <v>4</v>
      </c>
      <c r="DZ30" s="6">
        <v>2.2099447513812154E-2</v>
      </c>
      <c r="EA30" s="5"/>
      <c r="EB30" s="7"/>
      <c r="EC30" s="5">
        <v>0</v>
      </c>
      <c r="ED30" s="6">
        <v>0</v>
      </c>
      <c r="EE30" s="5">
        <v>3</v>
      </c>
      <c r="EF30" s="6">
        <v>7.2115384615384619E-3</v>
      </c>
      <c r="EG30" s="5"/>
      <c r="EH30" s="7"/>
      <c r="EI30" s="5"/>
      <c r="EJ30" s="7"/>
      <c r="EK30" s="5">
        <v>0</v>
      </c>
      <c r="EL30" s="6">
        <v>0</v>
      </c>
      <c r="EM30" s="5">
        <v>10</v>
      </c>
      <c r="EN30" s="6">
        <v>4.7869794159885112E-3</v>
      </c>
      <c r="EO30" s="5">
        <v>8</v>
      </c>
      <c r="EP30" s="6">
        <v>1.3793103448275862E-2</v>
      </c>
      <c r="EQ30" s="5"/>
      <c r="ER30" s="7"/>
      <c r="ES30" s="5">
        <v>2</v>
      </c>
      <c r="ET30" s="6">
        <v>0.10526315789473684</v>
      </c>
      <c r="EU30" s="5">
        <v>0</v>
      </c>
      <c r="EV30" s="6">
        <v>0</v>
      </c>
      <c r="EW30" s="5"/>
      <c r="EX30" s="7"/>
      <c r="EY30" s="5"/>
      <c r="EZ30" s="7"/>
      <c r="FA30" s="5"/>
      <c r="FB30" s="7"/>
      <c r="FC30" s="5">
        <v>1</v>
      </c>
      <c r="FD30" s="6">
        <v>3.3222591362126247E-3</v>
      </c>
      <c r="FE30" s="5"/>
      <c r="FF30" s="7"/>
      <c r="FG30" s="5"/>
      <c r="FH30" s="7"/>
      <c r="FI30" s="5">
        <v>10</v>
      </c>
      <c r="FJ30" s="6">
        <v>1.3003901170351105E-2</v>
      </c>
      <c r="FK30" s="5">
        <v>33</v>
      </c>
      <c r="FL30" s="6">
        <v>8.9893761917733579E-3</v>
      </c>
      <c r="FM30" s="5">
        <v>3</v>
      </c>
      <c r="FN30" s="6">
        <v>7.6923076923076927E-2</v>
      </c>
      <c r="FO30" s="5"/>
      <c r="FP30" s="7"/>
      <c r="FQ30" s="5"/>
      <c r="FR30" s="7"/>
      <c r="FS30" s="5"/>
      <c r="FT30" s="7"/>
      <c r="FU30" s="5"/>
      <c r="FV30" s="7"/>
      <c r="FW30" s="5"/>
      <c r="FX30" s="7"/>
      <c r="FY30" s="5">
        <v>2</v>
      </c>
      <c r="FZ30" s="6">
        <v>2.1276595744680851E-2</v>
      </c>
      <c r="GA30" s="5">
        <v>43</v>
      </c>
      <c r="GB30" s="6">
        <v>1.575091575091575E-2</v>
      </c>
      <c r="GC30" s="5">
        <v>0</v>
      </c>
      <c r="GD30" s="6">
        <v>0</v>
      </c>
      <c r="GE30" s="5">
        <v>3</v>
      </c>
      <c r="GF30" s="6">
        <v>3.7499999999999999E-2</v>
      </c>
      <c r="GG30" s="5">
        <v>2</v>
      </c>
      <c r="GH30" s="6">
        <v>3.6363636363636362E-2</v>
      </c>
      <c r="GI30" s="5">
        <v>10</v>
      </c>
      <c r="GJ30" s="6">
        <v>1.7730496453900711E-2</v>
      </c>
      <c r="GK30" s="5"/>
      <c r="GL30" s="7"/>
      <c r="GM30" s="5"/>
      <c r="GN30" s="7"/>
      <c r="GO30" s="5">
        <v>6</v>
      </c>
      <c r="GP30" s="6">
        <v>7.9155672823219003E-3</v>
      </c>
      <c r="GQ30" s="5">
        <v>85</v>
      </c>
      <c r="GR30" s="6">
        <v>6.3513412538294851E-3</v>
      </c>
      <c r="GS30" s="5">
        <v>5</v>
      </c>
      <c r="GT30" s="6">
        <v>8.4175084175084174E-3</v>
      </c>
      <c r="GU30" s="5">
        <v>81</v>
      </c>
      <c r="GV30" s="6">
        <v>5.0105158975627864E-3</v>
      </c>
      <c r="GW30" s="5">
        <v>3</v>
      </c>
      <c r="GX30" s="6">
        <v>4.6801872074882997E-3</v>
      </c>
      <c r="GY30" s="8">
        <v>422</v>
      </c>
      <c r="GZ30" s="9">
        <v>7.8505785615954164E-3</v>
      </c>
    </row>
    <row r="31" spans="1:208" x14ac:dyDescent="0.25">
      <c r="A31" s="3" t="s">
        <v>105</v>
      </c>
      <c r="B31" s="22" t="s">
        <v>104</v>
      </c>
      <c r="C31" s="5">
        <v>1</v>
      </c>
      <c r="D31" s="6">
        <v>4.7619047619047616E-2</v>
      </c>
      <c r="E31" s="5"/>
      <c r="F31" s="7"/>
      <c r="G31" s="5"/>
      <c r="H31" s="7"/>
      <c r="I31" s="5"/>
      <c r="J31" s="7"/>
      <c r="K31" s="5">
        <v>0</v>
      </c>
      <c r="L31" s="6">
        <v>0</v>
      </c>
      <c r="M31" s="5">
        <v>3</v>
      </c>
      <c r="N31" s="6">
        <v>8.4507042253521118E-3</v>
      </c>
      <c r="O31" s="5"/>
      <c r="P31" s="7"/>
      <c r="Q31" s="5"/>
      <c r="R31" s="7"/>
      <c r="S31" s="5"/>
      <c r="T31" s="7"/>
      <c r="U31" s="5">
        <v>0</v>
      </c>
      <c r="V31" s="6">
        <v>0</v>
      </c>
      <c r="W31" s="5">
        <v>8</v>
      </c>
      <c r="X31" s="6">
        <v>1.7582417582417582E-2</v>
      </c>
      <c r="Y31" s="5">
        <v>11</v>
      </c>
      <c r="Z31" s="6">
        <v>1.6541353383458645E-2</v>
      </c>
      <c r="AA31" s="5"/>
      <c r="AB31" s="7"/>
      <c r="AC31" s="5"/>
      <c r="AD31" s="7"/>
      <c r="AE31" s="5"/>
      <c r="AF31" s="7"/>
      <c r="AG31" s="5">
        <v>5</v>
      </c>
      <c r="AH31" s="6">
        <v>1.5723270440251572E-2</v>
      </c>
      <c r="AI31" s="5">
        <v>0</v>
      </c>
      <c r="AJ31" s="6">
        <v>0</v>
      </c>
      <c r="AK31" s="5">
        <v>4</v>
      </c>
      <c r="AL31" s="6">
        <v>6.1162079510703364E-3</v>
      </c>
      <c r="AM31" s="5">
        <v>0</v>
      </c>
      <c r="AN31" s="6">
        <v>0</v>
      </c>
      <c r="AO31" s="5">
        <v>5</v>
      </c>
      <c r="AP31" s="6">
        <v>5.8754406580493537E-3</v>
      </c>
      <c r="AQ31" s="5">
        <v>5</v>
      </c>
      <c r="AR31" s="6">
        <v>5.945303210463734E-3</v>
      </c>
      <c r="AS31" s="5">
        <v>3</v>
      </c>
      <c r="AT31" s="6">
        <v>3.5756853396901071E-3</v>
      </c>
      <c r="AU31" s="5">
        <v>3</v>
      </c>
      <c r="AV31" s="6">
        <v>9.1463414634146336E-3</v>
      </c>
      <c r="AW31" s="5">
        <v>6</v>
      </c>
      <c r="AX31" s="6">
        <v>1.2121212121212121E-2</v>
      </c>
      <c r="AY31" s="5">
        <v>0</v>
      </c>
      <c r="AZ31" s="6">
        <v>0</v>
      </c>
      <c r="BA31" s="5">
        <v>1</v>
      </c>
      <c r="BB31" s="6">
        <v>4.9261083743842365E-3</v>
      </c>
      <c r="BC31" s="5"/>
      <c r="BD31" s="7"/>
      <c r="BE31" s="5">
        <v>7</v>
      </c>
      <c r="BF31" s="6">
        <v>1.3108614232209739E-2</v>
      </c>
      <c r="BG31" s="5"/>
      <c r="BH31" s="7"/>
      <c r="BI31" s="5"/>
      <c r="BJ31" s="7"/>
      <c r="BK31" s="5"/>
      <c r="BL31" s="7"/>
      <c r="BM31" s="5">
        <v>6</v>
      </c>
      <c r="BN31" s="6">
        <v>6.8807339449541288E-3</v>
      </c>
      <c r="BO31" s="5"/>
      <c r="BP31" s="7"/>
      <c r="BQ31" s="5"/>
      <c r="BR31" s="7"/>
      <c r="BS31" s="5">
        <v>0</v>
      </c>
      <c r="BT31" s="6">
        <v>0</v>
      </c>
      <c r="BU31" s="5"/>
      <c r="BV31" s="7"/>
      <c r="BW31" s="5"/>
      <c r="BX31" s="7"/>
      <c r="BY31" s="5">
        <v>2</v>
      </c>
      <c r="BZ31" s="6">
        <v>4.9019607843137254E-3</v>
      </c>
      <c r="CA31" s="5"/>
      <c r="CB31" s="7"/>
      <c r="CC31" s="5"/>
      <c r="CD31" s="7"/>
      <c r="CE31" s="5"/>
      <c r="CF31" s="7"/>
      <c r="CG31" s="5"/>
      <c r="CH31" s="7"/>
      <c r="CI31" s="5">
        <v>0</v>
      </c>
      <c r="CJ31" s="6">
        <v>0</v>
      </c>
      <c r="CK31" s="5"/>
      <c r="CL31" s="7"/>
      <c r="CM31" s="5">
        <v>1</v>
      </c>
      <c r="CN31" s="6">
        <v>1.8867924528301886E-2</v>
      </c>
      <c r="CO31" s="5"/>
      <c r="CP31" s="7"/>
      <c r="CQ31" s="5">
        <v>1</v>
      </c>
      <c r="CR31" s="6">
        <v>6.6225165562913907E-3</v>
      </c>
      <c r="CS31" s="5"/>
      <c r="CT31" s="7"/>
      <c r="CU31" s="5"/>
      <c r="CV31" s="7"/>
      <c r="CW31" s="5">
        <v>1</v>
      </c>
      <c r="CX31" s="6">
        <v>2.0408163265306121E-2</v>
      </c>
      <c r="CY31" s="5">
        <v>1</v>
      </c>
      <c r="CZ31" s="6">
        <v>2.4449877750611247E-3</v>
      </c>
      <c r="DA31" s="5"/>
      <c r="DB31" s="7"/>
      <c r="DC31" s="5">
        <v>2</v>
      </c>
      <c r="DD31" s="6">
        <v>3.2414910858995136E-3</v>
      </c>
      <c r="DE31" s="5">
        <v>0</v>
      </c>
      <c r="DF31" s="6">
        <v>0</v>
      </c>
      <c r="DG31" s="5"/>
      <c r="DH31" s="7"/>
      <c r="DI31" s="5"/>
      <c r="DJ31" s="7"/>
      <c r="DK31" s="5"/>
      <c r="DL31" s="7"/>
      <c r="DM31" s="5">
        <v>11</v>
      </c>
      <c r="DN31" s="6">
        <v>1.8333333333333333E-2</v>
      </c>
      <c r="DO31" s="5">
        <v>5</v>
      </c>
      <c r="DP31" s="6">
        <v>1.6949152542372881E-2</v>
      </c>
      <c r="DQ31" s="5">
        <v>3</v>
      </c>
      <c r="DR31" s="6">
        <v>5.7692307692307696E-2</v>
      </c>
      <c r="DS31" s="5"/>
      <c r="DT31" s="7"/>
      <c r="DU31" s="5">
        <v>1</v>
      </c>
      <c r="DV31" s="6">
        <v>1.4705882352941176E-2</v>
      </c>
      <c r="DW31" s="5">
        <v>1</v>
      </c>
      <c r="DX31" s="6">
        <v>3.7037037037037035E-2</v>
      </c>
      <c r="DY31" s="5">
        <v>1</v>
      </c>
      <c r="DZ31" s="6">
        <v>5.5248618784530384E-3</v>
      </c>
      <c r="EA31" s="5"/>
      <c r="EB31" s="7"/>
      <c r="EC31" s="5">
        <v>1</v>
      </c>
      <c r="ED31" s="6">
        <v>3.5714285714285712E-2</v>
      </c>
      <c r="EE31" s="5">
        <v>1</v>
      </c>
      <c r="EF31" s="6">
        <v>2.403846153846154E-3</v>
      </c>
      <c r="EG31" s="5"/>
      <c r="EH31" s="7"/>
      <c r="EI31" s="5"/>
      <c r="EJ31" s="7"/>
      <c r="EK31" s="5">
        <v>1</v>
      </c>
      <c r="EL31" s="6">
        <v>8.130081300813009E-3</v>
      </c>
      <c r="EM31" s="5">
        <v>6</v>
      </c>
      <c r="EN31" s="6">
        <v>2.8721876495931067E-3</v>
      </c>
      <c r="EO31" s="5">
        <v>9</v>
      </c>
      <c r="EP31" s="6">
        <v>1.5517241379310345E-2</v>
      </c>
      <c r="EQ31" s="5"/>
      <c r="ER31" s="7"/>
      <c r="ES31" s="5">
        <v>0</v>
      </c>
      <c r="ET31" s="6">
        <v>0</v>
      </c>
      <c r="EU31" s="5">
        <v>0</v>
      </c>
      <c r="EV31" s="6">
        <v>0</v>
      </c>
      <c r="EW31" s="5"/>
      <c r="EX31" s="7"/>
      <c r="EY31" s="5"/>
      <c r="EZ31" s="7"/>
      <c r="FA31" s="5"/>
      <c r="FB31" s="7"/>
      <c r="FC31" s="5">
        <v>1</v>
      </c>
      <c r="FD31" s="6">
        <v>3.3222591362126247E-3</v>
      </c>
      <c r="FE31" s="5"/>
      <c r="FF31" s="7"/>
      <c r="FG31" s="5"/>
      <c r="FH31" s="7"/>
      <c r="FI31" s="5">
        <v>10</v>
      </c>
      <c r="FJ31" s="6">
        <v>1.3003901170351105E-2</v>
      </c>
      <c r="FK31" s="5">
        <v>18</v>
      </c>
      <c r="FL31" s="6">
        <v>4.9032961046036501E-3</v>
      </c>
      <c r="FM31" s="5">
        <v>1</v>
      </c>
      <c r="FN31" s="6">
        <v>2.564102564102564E-2</v>
      </c>
      <c r="FO31" s="5"/>
      <c r="FP31" s="7"/>
      <c r="FQ31" s="5"/>
      <c r="FR31" s="7"/>
      <c r="FS31" s="5"/>
      <c r="FT31" s="7"/>
      <c r="FU31" s="5"/>
      <c r="FV31" s="7"/>
      <c r="FW31" s="5"/>
      <c r="FX31" s="7"/>
      <c r="FY31" s="5">
        <v>1</v>
      </c>
      <c r="FZ31" s="6">
        <v>1.0638297872340425E-2</v>
      </c>
      <c r="GA31" s="5">
        <v>32</v>
      </c>
      <c r="GB31" s="6">
        <v>1.1721611721611722E-2</v>
      </c>
      <c r="GC31" s="5">
        <v>1</v>
      </c>
      <c r="GD31" s="6">
        <v>3.3333333333333333E-2</v>
      </c>
      <c r="GE31" s="5">
        <v>4</v>
      </c>
      <c r="GF31" s="6">
        <v>0.05</v>
      </c>
      <c r="GG31" s="5">
        <v>1</v>
      </c>
      <c r="GH31" s="6">
        <v>1.8181818181818181E-2</v>
      </c>
      <c r="GI31" s="5">
        <v>6</v>
      </c>
      <c r="GJ31" s="6">
        <v>1.0638297872340425E-2</v>
      </c>
      <c r="GK31" s="5"/>
      <c r="GL31" s="7"/>
      <c r="GM31" s="5"/>
      <c r="GN31" s="7"/>
      <c r="GO31" s="5">
        <v>8</v>
      </c>
      <c r="GP31" s="6">
        <v>1.0554089709762533E-2</v>
      </c>
      <c r="GQ31" s="5">
        <v>67</v>
      </c>
      <c r="GR31" s="6">
        <v>5.0063513412538299E-3</v>
      </c>
      <c r="GS31" s="5">
        <v>3</v>
      </c>
      <c r="GT31" s="6">
        <v>5.0505050505050509E-3</v>
      </c>
      <c r="GU31" s="5">
        <v>68</v>
      </c>
      <c r="GV31" s="6">
        <v>4.2063590251144381E-3</v>
      </c>
      <c r="GW31" s="5">
        <v>2</v>
      </c>
      <c r="GX31" s="6">
        <v>3.1201248049921998E-3</v>
      </c>
      <c r="GY31" s="8">
        <v>339</v>
      </c>
      <c r="GZ31" s="9">
        <v>6.3065074227034263E-3</v>
      </c>
    </row>
    <row r="32" spans="1:208" x14ac:dyDescent="0.25">
      <c r="A32" s="10" t="s">
        <v>75</v>
      </c>
      <c r="B32" s="23"/>
      <c r="C32" s="11">
        <v>1</v>
      </c>
      <c r="D32" s="12">
        <v>4.7619047619047616E-2</v>
      </c>
      <c r="E32" s="11"/>
      <c r="F32" s="13"/>
      <c r="G32" s="11"/>
      <c r="H32" s="13"/>
      <c r="I32" s="11"/>
      <c r="J32" s="13"/>
      <c r="K32" s="11">
        <v>0</v>
      </c>
      <c r="L32" s="12">
        <v>0</v>
      </c>
      <c r="M32" s="11">
        <v>5</v>
      </c>
      <c r="N32" s="12">
        <v>1.4084507042253521E-2</v>
      </c>
      <c r="O32" s="11"/>
      <c r="P32" s="13"/>
      <c r="Q32" s="11"/>
      <c r="R32" s="13"/>
      <c r="S32" s="11"/>
      <c r="T32" s="13"/>
      <c r="U32" s="11">
        <v>0</v>
      </c>
      <c r="V32" s="12">
        <v>0</v>
      </c>
      <c r="W32" s="11">
        <v>23</v>
      </c>
      <c r="X32" s="12">
        <v>5.054945054945055E-2</v>
      </c>
      <c r="Y32" s="11">
        <v>14</v>
      </c>
      <c r="Z32" s="12">
        <v>2.1052631578947368E-2</v>
      </c>
      <c r="AA32" s="11"/>
      <c r="AB32" s="13"/>
      <c r="AC32" s="11"/>
      <c r="AD32" s="13"/>
      <c r="AE32" s="11"/>
      <c r="AF32" s="13"/>
      <c r="AG32" s="11">
        <v>12</v>
      </c>
      <c r="AH32" s="12">
        <v>3.7735849056603772E-2</v>
      </c>
      <c r="AI32" s="11">
        <v>0</v>
      </c>
      <c r="AJ32" s="12">
        <v>0</v>
      </c>
      <c r="AK32" s="11">
        <v>8</v>
      </c>
      <c r="AL32" s="12">
        <v>1.2232415902140673E-2</v>
      </c>
      <c r="AM32" s="11">
        <v>0</v>
      </c>
      <c r="AN32" s="12">
        <v>0</v>
      </c>
      <c r="AO32" s="11">
        <v>10</v>
      </c>
      <c r="AP32" s="12">
        <v>1.1750881316098707E-2</v>
      </c>
      <c r="AQ32" s="11">
        <v>13</v>
      </c>
      <c r="AR32" s="12">
        <v>1.5457788347205707E-2</v>
      </c>
      <c r="AS32" s="11">
        <v>9</v>
      </c>
      <c r="AT32" s="12">
        <v>1.0727056019070322E-2</v>
      </c>
      <c r="AU32" s="11">
        <v>4</v>
      </c>
      <c r="AV32" s="12">
        <v>1.2195121951219513E-2</v>
      </c>
      <c r="AW32" s="11">
        <v>9</v>
      </c>
      <c r="AX32" s="12">
        <v>1.8181818181818181E-2</v>
      </c>
      <c r="AY32" s="11">
        <v>0</v>
      </c>
      <c r="AZ32" s="12">
        <v>0</v>
      </c>
      <c r="BA32" s="11">
        <v>4</v>
      </c>
      <c r="BB32" s="12">
        <v>1.9704433497536946E-2</v>
      </c>
      <c r="BC32" s="11"/>
      <c r="BD32" s="13"/>
      <c r="BE32" s="11">
        <v>10</v>
      </c>
      <c r="BF32" s="12">
        <v>1.8726591760299626E-2</v>
      </c>
      <c r="BG32" s="11"/>
      <c r="BH32" s="13"/>
      <c r="BI32" s="11"/>
      <c r="BJ32" s="13"/>
      <c r="BK32" s="11"/>
      <c r="BL32" s="13"/>
      <c r="BM32" s="11">
        <v>14</v>
      </c>
      <c r="BN32" s="12">
        <v>1.6055045871559634E-2</v>
      </c>
      <c r="BO32" s="11"/>
      <c r="BP32" s="13"/>
      <c r="BQ32" s="11"/>
      <c r="BR32" s="13"/>
      <c r="BS32" s="11">
        <v>1</v>
      </c>
      <c r="BT32" s="12">
        <v>3.2258064516129031E-2</v>
      </c>
      <c r="BU32" s="11"/>
      <c r="BV32" s="13"/>
      <c r="BW32" s="11"/>
      <c r="BX32" s="13"/>
      <c r="BY32" s="11">
        <v>5</v>
      </c>
      <c r="BZ32" s="12">
        <v>1.2254901960784314E-2</v>
      </c>
      <c r="CA32" s="11"/>
      <c r="CB32" s="13"/>
      <c r="CC32" s="11"/>
      <c r="CD32" s="13"/>
      <c r="CE32" s="11"/>
      <c r="CF32" s="13"/>
      <c r="CG32" s="11"/>
      <c r="CH32" s="13"/>
      <c r="CI32" s="11">
        <v>0</v>
      </c>
      <c r="CJ32" s="12">
        <v>0</v>
      </c>
      <c r="CK32" s="11"/>
      <c r="CL32" s="13"/>
      <c r="CM32" s="11">
        <v>1</v>
      </c>
      <c r="CN32" s="12">
        <v>1.8867924528301886E-2</v>
      </c>
      <c r="CO32" s="11"/>
      <c r="CP32" s="13"/>
      <c r="CQ32" s="11">
        <v>3</v>
      </c>
      <c r="CR32" s="12">
        <v>1.9867549668874173E-2</v>
      </c>
      <c r="CS32" s="11"/>
      <c r="CT32" s="13"/>
      <c r="CU32" s="11"/>
      <c r="CV32" s="13"/>
      <c r="CW32" s="11">
        <v>1</v>
      </c>
      <c r="CX32" s="12">
        <v>2.0408163265306121E-2</v>
      </c>
      <c r="CY32" s="11">
        <v>6</v>
      </c>
      <c r="CZ32" s="12">
        <v>1.4669926650366748E-2</v>
      </c>
      <c r="DA32" s="11"/>
      <c r="DB32" s="13"/>
      <c r="DC32" s="11">
        <v>5</v>
      </c>
      <c r="DD32" s="12">
        <v>8.1037277147487843E-3</v>
      </c>
      <c r="DE32" s="11">
        <v>0</v>
      </c>
      <c r="DF32" s="12">
        <v>0</v>
      </c>
      <c r="DG32" s="11"/>
      <c r="DH32" s="13"/>
      <c r="DI32" s="11"/>
      <c r="DJ32" s="13"/>
      <c r="DK32" s="11"/>
      <c r="DL32" s="13"/>
      <c r="DM32" s="11">
        <v>24</v>
      </c>
      <c r="DN32" s="12">
        <v>0.04</v>
      </c>
      <c r="DO32" s="11">
        <v>17</v>
      </c>
      <c r="DP32" s="12">
        <v>5.7627118644067797E-2</v>
      </c>
      <c r="DQ32" s="11">
        <v>3</v>
      </c>
      <c r="DR32" s="12">
        <v>5.7692307692307696E-2</v>
      </c>
      <c r="DS32" s="11"/>
      <c r="DT32" s="13"/>
      <c r="DU32" s="11">
        <v>2</v>
      </c>
      <c r="DV32" s="12">
        <v>2.9411764705882353E-2</v>
      </c>
      <c r="DW32" s="11">
        <v>1</v>
      </c>
      <c r="DX32" s="12">
        <v>3.7037037037037035E-2</v>
      </c>
      <c r="DY32" s="11">
        <v>5</v>
      </c>
      <c r="DZ32" s="12">
        <v>2.7624309392265192E-2</v>
      </c>
      <c r="EA32" s="11"/>
      <c r="EB32" s="13"/>
      <c r="EC32" s="11">
        <v>1</v>
      </c>
      <c r="ED32" s="12">
        <v>3.5714285714285712E-2</v>
      </c>
      <c r="EE32" s="11">
        <v>4</v>
      </c>
      <c r="EF32" s="12">
        <v>9.6153846153846159E-3</v>
      </c>
      <c r="EG32" s="11"/>
      <c r="EH32" s="13"/>
      <c r="EI32" s="11"/>
      <c r="EJ32" s="13"/>
      <c r="EK32" s="11">
        <v>1</v>
      </c>
      <c r="EL32" s="12">
        <v>8.130081300813009E-3</v>
      </c>
      <c r="EM32" s="11">
        <v>16</v>
      </c>
      <c r="EN32" s="12">
        <v>7.659167065581618E-3</v>
      </c>
      <c r="EO32" s="11">
        <v>17</v>
      </c>
      <c r="EP32" s="12">
        <v>2.9310344827586206E-2</v>
      </c>
      <c r="EQ32" s="11"/>
      <c r="ER32" s="13"/>
      <c r="ES32" s="11">
        <v>2</v>
      </c>
      <c r="ET32" s="12">
        <v>0.10526315789473684</v>
      </c>
      <c r="EU32" s="11">
        <v>0</v>
      </c>
      <c r="EV32" s="12">
        <v>0</v>
      </c>
      <c r="EW32" s="11"/>
      <c r="EX32" s="13"/>
      <c r="EY32" s="11"/>
      <c r="EZ32" s="13"/>
      <c r="FA32" s="11"/>
      <c r="FB32" s="13"/>
      <c r="FC32" s="11">
        <v>2</v>
      </c>
      <c r="FD32" s="12">
        <v>6.6445182724252493E-3</v>
      </c>
      <c r="FE32" s="11"/>
      <c r="FF32" s="13"/>
      <c r="FG32" s="11"/>
      <c r="FH32" s="13"/>
      <c r="FI32" s="11">
        <v>20</v>
      </c>
      <c r="FJ32" s="12">
        <v>2.600780234070221E-2</v>
      </c>
      <c r="FK32" s="11">
        <v>51</v>
      </c>
      <c r="FL32" s="12">
        <v>1.389267229637701E-2</v>
      </c>
      <c r="FM32" s="11">
        <v>4</v>
      </c>
      <c r="FN32" s="12">
        <v>0.10256410256410256</v>
      </c>
      <c r="FO32" s="11"/>
      <c r="FP32" s="13"/>
      <c r="FQ32" s="11"/>
      <c r="FR32" s="13"/>
      <c r="FS32" s="11"/>
      <c r="FT32" s="13"/>
      <c r="FU32" s="11"/>
      <c r="FV32" s="13"/>
      <c r="FW32" s="11"/>
      <c r="FX32" s="13"/>
      <c r="FY32" s="11">
        <v>3</v>
      </c>
      <c r="FZ32" s="12">
        <v>3.1914893617021274E-2</v>
      </c>
      <c r="GA32" s="11">
        <v>75</v>
      </c>
      <c r="GB32" s="12">
        <v>2.7472527472527472E-2</v>
      </c>
      <c r="GC32" s="11">
        <v>1</v>
      </c>
      <c r="GD32" s="12">
        <v>3.3333333333333333E-2</v>
      </c>
      <c r="GE32" s="11">
        <v>7</v>
      </c>
      <c r="GF32" s="12">
        <v>8.7499999999999994E-2</v>
      </c>
      <c r="GG32" s="11">
        <v>3</v>
      </c>
      <c r="GH32" s="12">
        <v>5.4545454545454543E-2</v>
      </c>
      <c r="GI32" s="11">
        <v>16</v>
      </c>
      <c r="GJ32" s="12">
        <v>2.8368794326241134E-2</v>
      </c>
      <c r="GK32" s="11"/>
      <c r="GL32" s="13"/>
      <c r="GM32" s="11"/>
      <c r="GN32" s="13"/>
      <c r="GO32" s="11">
        <v>14</v>
      </c>
      <c r="GP32" s="12">
        <v>1.8469656992084433E-2</v>
      </c>
      <c r="GQ32" s="11">
        <v>152</v>
      </c>
      <c r="GR32" s="12">
        <v>1.1357692595083315E-2</v>
      </c>
      <c r="GS32" s="11">
        <v>8</v>
      </c>
      <c r="GT32" s="12">
        <v>1.3468013468013467E-2</v>
      </c>
      <c r="GU32" s="11">
        <v>149</v>
      </c>
      <c r="GV32" s="12">
        <v>9.2168749226772245E-3</v>
      </c>
      <c r="GW32" s="11">
        <v>5</v>
      </c>
      <c r="GX32" s="12">
        <v>7.8003120124804995E-3</v>
      </c>
      <c r="GY32" s="14">
        <v>761</v>
      </c>
      <c r="GZ32" s="12">
        <v>1.4157085984298844E-2</v>
      </c>
    </row>
    <row r="33" spans="1:208" x14ac:dyDescent="0.25">
      <c r="A33" s="3" t="s">
        <v>106</v>
      </c>
      <c r="B33" s="22" t="s">
        <v>66</v>
      </c>
      <c r="C33" s="5">
        <v>0</v>
      </c>
      <c r="D33" s="6">
        <v>0</v>
      </c>
      <c r="E33" s="5"/>
      <c r="F33" s="7"/>
      <c r="G33" s="5"/>
      <c r="H33" s="7"/>
      <c r="I33" s="5"/>
      <c r="J33" s="7"/>
      <c r="K33" s="5">
        <v>0</v>
      </c>
      <c r="L33" s="6">
        <v>0</v>
      </c>
      <c r="M33" s="5">
        <v>5</v>
      </c>
      <c r="N33" s="6">
        <v>1.4084507042253521E-2</v>
      </c>
      <c r="O33" s="5"/>
      <c r="P33" s="7"/>
      <c r="Q33" s="5"/>
      <c r="R33" s="7"/>
      <c r="S33" s="5"/>
      <c r="T33" s="7"/>
      <c r="U33" s="5">
        <v>0</v>
      </c>
      <c r="V33" s="6">
        <v>0</v>
      </c>
      <c r="W33" s="5">
        <v>12</v>
      </c>
      <c r="X33" s="6">
        <v>2.6373626373626374E-2</v>
      </c>
      <c r="Y33" s="5">
        <v>11</v>
      </c>
      <c r="Z33" s="6">
        <v>1.6541353383458645E-2</v>
      </c>
      <c r="AA33" s="5"/>
      <c r="AB33" s="7"/>
      <c r="AC33" s="5"/>
      <c r="AD33" s="7"/>
      <c r="AE33" s="5"/>
      <c r="AF33" s="7"/>
      <c r="AG33" s="5">
        <v>2</v>
      </c>
      <c r="AH33" s="6">
        <v>6.2893081761006293E-3</v>
      </c>
      <c r="AI33" s="5">
        <v>0</v>
      </c>
      <c r="AJ33" s="6">
        <v>0</v>
      </c>
      <c r="AK33" s="5">
        <v>3</v>
      </c>
      <c r="AL33" s="6">
        <v>4.5871559633027525E-3</v>
      </c>
      <c r="AM33" s="5">
        <v>0</v>
      </c>
      <c r="AN33" s="6">
        <v>0</v>
      </c>
      <c r="AO33" s="5">
        <v>6</v>
      </c>
      <c r="AP33" s="6">
        <v>7.0505287896592246E-3</v>
      </c>
      <c r="AQ33" s="5">
        <v>8</v>
      </c>
      <c r="AR33" s="6">
        <v>9.512485136741973E-3</v>
      </c>
      <c r="AS33" s="5">
        <v>6</v>
      </c>
      <c r="AT33" s="6">
        <v>7.1513706793802142E-3</v>
      </c>
      <c r="AU33" s="5">
        <v>3</v>
      </c>
      <c r="AV33" s="6">
        <v>9.1463414634146336E-3</v>
      </c>
      <c r="AW33" s="5">
        <v>7</v>
      </c>
      <c r="AX33" s="6">
        <v>1.4141414141414142E-2</v>
      </c>
      <c r="AY33" s="5">
        <v>0</v>
      </c>
      <c r="AZ33" s="6">
        <v>0</v>
      </c>
      <c r="BA33" s="5">
        <v>3</v>
      </c>
      <c r="BB33" s="6">
        <v>1.4778325123152709E-2</v>
      </c>
      <c r="BC33" s="5"/>
      <c r="BD33" s="7"/>
      <c r="BE33" s="5">
        <v>2</v>
      </c>
      <c r="BF33" s="6">
        <v>3.7453183520599251E-3</v>
      </c>
      <c r="BG33" s="5"/>
      <c r="BH33" s="7"/>
      <c r="BI33" s="5"/>
      <c r="BJ33" s="7"/>
      <c r="BK33" s="5"/>
      <c r="BL33" s="7"/>
      <c r="BM33" s="5">
        <v>8</v>
      </c>
      <c r="BN33" s="6">
        <v>9.1743119266055051E-3</v>
      </c>
      <c r="BO33" s="5"/>
      <c r="BP33" s="7"/>
      <c r="BQ33" s="5"/>
      <c r="BR33" s="7"/>
      <c r="BS33" s="5">
        <v>0</v>
      </c>
      <c r="BT33" s="6">
        <v>0</v>
      </c>
      <c r="BU33" s="5"/>
      <c r="BV33" s="7"/>
      <c r="BW33" s="5"/>
      <c r="BX33" s="7"/>
      <c r="BY33" s="5">
        <v>4</v>
      </c>
      <c r="BZ33" s="6">
        <v>9.8039215686274508E-3</v>
      </c>
      <c r="CA33" s="5"/>
      <c r="CB33" s="7"/>
      <c r="CC33" s="5"/>
      <c r="CD33" s="7"/>
      <c r="CE33" s="5"/>
      <c r="CF33" s="7"/>
      <c r="CG33" s="5"/>
      <c r="CH33" s="7"/>
      <c r="CI33" s="5">
        <v>0</v>
      </c>
      <c r="CJ33" s="6">
        <v>0</v>
      </c>
      <c r="CK33" s="5"/>
      <c r="CL33" s="7"/>
      <c r="CM33" s="5">
        <v>0</v>
      </c>
      <c r="CN33" s="6">
        <v>0</v>
      </c>
      <c r="CO33" s="5"/>
      <c r="CP33" s="7"/>
      <c r="CQ33" s="5">
        <v>1</v>
      </c>
      <c r="CR33" s="6">
        <v>6.6225165562913907E-3</v>
      </c>
      <c r="CS33" s="5"/>
      <c r="CT33" s="7"/>
      <c r="CU33" s="5"/>
      <c r="CV33" s="7"/>
      <c r="CW33" s="5">
        <v>0</v>
      </c>
      <c r="CX33" s="6">
        <v>0</v>
      </c>
      <c r="CY33" s="5">
        <v>4</v>
      </c>
      <c r="CZ33" s="6">
        <v>9.7799511002444987E-3</v>
      </c>
      <c r="DA33" s="5"/>
      <c r="DB33" s="7"/>
      <c r="DC33" s="5">
        <v>3</v>
      </c>
      <c r="DD33" s="6">
        <v>4.8622366288492711E-3</v>
      </c>
      <c r="DE33" s="5">
        <v>0</v>
      </c>
      <c r="DF33" s="6">
        <v>0</v>
      </c>
      <c r="DG33" s="5"/>
      <c r="DH33" s="7"/>
      <c r="DI33" s="5"/>
      <c r="DJ33" s="7"/>
      <c r="DK33" s="5"/>
      <c r="DL33" s="7"/>
      <c r="DM33" s="5">
        <v>6</v>
      </c>
      <c r="DN33" s="6">
        <v>0.01</v>
      </c>
      <c r="DO33" s="5">
        <v>3</v>
      </c>
      <c r="DP33" s="6">
        <v>1.0169491525423728E-2</v>
      </c>
      <c r="DQ33" s="5">
        <v>1</v>
      </c>
      <c r="DR33" s="6">
        <v>1.9230769230769232E-2</v>
      </c>
      <c r="DS33" s="5"/>
      <c r="DT33" s="7"/>
      <c r="DU33" s="5">
        <v>1</v>
      </c>
      <c r="DV33" s="6">
        <v>1.4705882352941176E-2</v>
      </c>
      <c r="DW33" s="5">
        <v>0</v>
      </c>
      <c r="DX33" s="6">
        <v>0</v>
      </c>
      <c r="DY33" s="5">
        <v>1</v>
      </c>
      <c r="DZ33" s="6">
        <v>5.5248618784530384E-3</v>
      </c>
      <c r="EA33" s="5"/>
      <c r="EB33" s="7"/>
      <c r="EC33" s="5">
        <v>0</v>
      </c>
      <c r="ED33" s="6">
        <v>0</v>
      </c>
      <c r="EE33" s="5">
        <v>1</v>
      </c>
      <c r="EF33" s="6">
        <v>2.403846153846154E-3</v>
      </c>
      <c r="EG33" s="5"/>
      <c r="EH33" s="7"/>
      <c r="EI33" s="5"/>
      <c r="EJ33" s="7"/>
      <c r="EK33" s="5">
        <v>1</v>
      </c>
      <c r="EL33" s="6">
        <v>8.130081300813009E-3</v>
      </c>
      <c r="EM33" s="5">
        <v>19</v>
      </c>
      <c r="EN33" s="6">
        <v>9.0952608903781713E-3</v>
      </c>
      <c r="EO33" s="5">
        <v>4</v>
      </c>
      <c r="EP33" s="6">
        <v>6.8965517241379309E-3</v>
      </c>
      <c r="EQ33" s="5"/>
      <c r="ER33" s="7"/>
      <c r="ES33" s="5">
        <v>0</v>
      </c>
      <c r="ET33" s="6">
        <v>0</v>
      </c>
      <c r="EU33" s="5">
        <v>2</v>
      </c>
      <c r="EV33" s="6">
        <v>6.8965517241379309E-2</v>
      </c>
      <c r="EW33" s="5"/>
      <c r="EX33" s="7"/>
      <c r="EY33" s="5"/>
      <c r="EZ33" s="7"/>
      <c r="FA33" s="5"/>
      <c r="FB33" s="7"/>
      <c r="FC33" s="5">
        <v>3</v>
      </c>
      <c r="FD33" s="6">
        <v>9.9667774086378731E-3</v>
      </c>
      <c r="FE33" s="5"/>
      <c r="FF33" s="7"/>
      <c r="FG33" s="5"/>
      <c r="FH33" s="7"/>
      <c r="FI33" s="5">
        <v>4</v>
      </c>
      <c r="FJ33" s="6">
        <v>5.2015604681404422E-3</v>
      </c>
      <c r="FK33" s="5">
        <v>46</v>
      </c>
      <c r="FL33" s="6">
        <v>1.2530645600653773E-2</v>
      </c>
      <c r="FM33" s="5">
        <v>1</v>
      </c>
      <c r="FN33" s="6">
        <v>2.564102564102564E-2</v>
      </c>
      <c r="FO33" s="5"/>
      <c r="FP33" s="7"/>
      <c r="FQ33" s="5"/>
      <c r="FR33" s="7"/>
      <c r="FS33" s="5"/>
      <c r="FT33" s="7"/>
      <c r="FU33" s="5"/>
      <c r="FV33" s="7"/>
      <c r="FW33" s="5"/>
      <c r="FX33" s="7"/>
      <c r="FY33" s="5">
        <v>0</v>
      </c>
      <c r="FZ33" s="6">
        <v>0</v>
      </c>
      <c r="GA33" s="5">
        <v>26</v>
      </c>
      <c r="GB33" s="6">
        <v>9.5238095238095247E-3</v>
      </c>
      <c r="GC33" s="5">
        <v>0</v>
      </c>
      <c r="GD33" s="6">
        <v>0</v>
      </c>
      <c r="GE33" s="5">
        <v>0</v>
      </c>
      <c r="GF33" s="6">
        <v>0</v>
      </c>
      <c r="GG33" s="5">
        <v>1</v>
      </c>
      <c r="GH33" s="6">
        <v>1.8181818181818181E-2</v>
      </c>
      <c r="GI33" s="5">
        <v>5</v>
      </c>
      <c r="GJ33" s="6">
        <v>8.8652482269503553E-3</v>
      </c>
      <c r="GK33" s="5"/>
      <c r="GL33" s="7"/>
      <c r="GM33" s="5"/>
      <c r="GN33" s="7"/>
      <c r="GO33" s="5">
        <v>6</v>
      </c>
      <c r="GP33" s="6">
        <v>7.9155672823219003E-3</v>
      </c>
      <c r="GQ33" s="5">
        <v>94</v>
      </c>
      <c r="GR33" s="6">
        <v>7.0238362101173128E-3</v>
      </c>
      <c r="GS33" s="5">
        <v>9</v>
      </c>
      <c r="GT33" s="6">
        <v>1.5151515151515152E-2</v>
      </c>
      <c r="GU33" s="5">
        <v>128</v>
      </c>
      <c r="GV33" s="6">
        <v>7.9178522825683537E-3</v>
      </c>
      <c r="GW33" s="5">
        <v>11</v>
      </c>
      <c r="GX33" s="6">
        <v>1.7160686427457099E-2</v>
      </c>
      <c r="GY33" s="8">
        <v>461</v>
      </c>
      <c r="GZ33" s="9">
        <v>8.5761059642073152E-3</v>
      </c>
    </row>
    <row r="34" spans="1:208" x14ac:dyDescent="0.25">
      <c r="A34" s="3" t="s">
        <v>107</v>
      </c>
      <c r="B34" s="22" t="s">
        <v>66</v>
      </c>
      <c r="C34" s="5">
        <v>1</v>
      </c>
      <c r="D34" s="6">
        <v>4.7619047619047616E-2</v>
      </c>
      <c r="E34" s="5"/>
      <c r="F34" s="7"/>
      <c r="G34" s="5"/>
      <c r="H34" s="7"/>
      <c r="I34" s="5"/>
      <c r="J34" s="7"/>
      <c r="K34" s="5">
        <v>0</v>
      </c>
      <c r="L34" s="6">
        <v>0</v>
      </c>
      <c r="M34" s="5">
        <v>2</v>
      </c>
      <c r="N34" s="6">
        <v>5.6338028169014088E-3</v>
      </c>
      <c r="O34" s="5"/>
      <c r="P34" s="7"/>
      <c r="Q34" s="5"/>
      <c r="R34" s="7"/>
      <c r="S34" s="5"/>
      <c r="T34" s="7"/>
      <c r="U34" s="5">
        <v>0</v>
      </c>
      <c r="V34" s="6">
        <v>0</v>
      </c>
      <c r="W34" s="5">
        <v>3</v>
      </c>
      <c r="X34" s="6">
        <v>6.5934065934065934E-3</v>
      </c>
      <c r="Y34" s="5">
        <v>6</v>
      </c>
      <c r="Z34" s="6">
        <v>9.0225563909774441E-3</v>
      </c>
      <c r="AA34" s="5"/>
      <c r="AB34" s="7"/>
      <c r="AC34" s="5"/>
      <c r="AD34" s="7"/>
      <c r="AE34" s="5"/>
      <c r="AF34" s="7"/>
      <c r="AG34" s="5">
        <v>4</v>
      </c>
      <c r="AH34" s="6">
        <v>1.2578616352201259E-2</v>
      </c>
      <c r="AI34" s="5">
        <v>0</v>
      </c>
      <c r="AJ34" s="6">
        <v>0</v>
      </c>
      <c r="AK34" s="5">
        <v>0</v>
      </c>
      <c r="AL34" s="6">
        <v>0</v>
      </c>
      <c r="AM34" s="5">
        <v>0</v>
      </c>
      <c r="AN34" s="6">
        <v>0</v>
      </c>
      <c r="AO34" s="5">
        <v>6</v>
      </c>
      <c r="AP34" s="6">
        <v>7.0505287896592246E-3</v>
      </c>
      <c r="AQ34" s="5">
        <v>5</v>
      </c>
      <c r="AR34" s="6">
        <v>5.945303210463734E-3</v>
      </c>
      <c r="AS34" s="5">
        <v>6</v>
      </c>
      <c r="AT34" s="6">
        <v>7.1513706793802142E-3</v>
      </c>
      <c r="AU34" s="5">
        <v>4</v>
      </c>
      <c r="AV34" s="6">
        <v>1.2195121951219513E-2</v>
      </c>
      <c r="AW34" s="5">
        <v>3</v>
      </c>
      <c r="AX34" s="6">
        <v>6.0606060606060606E-3</v>
      </c>
      <c r="AY34" s="5">
        <v>1</v>
      </c>
      <c r="AZ34" s="6">
        <v>4.7619047619047616E-2</v>
      </c>
      <c r="BA34" s="5">
        <v>1</v>
      </c>
      <c r="BB34" s="6">
        <v>4.9261083743842365E-3</v>
      </c>
      <c r="BC34" s="5"/>
      <c r="BD34" s="7"/>
      <c r="BE34" s="5">
        <v>7</v>
      </c>
      <c r="BF34" s="6">
        <v>1.3108614232209739E-2</v>
      </c>
      <c r="BG34" s="5"/>
      <c r="BH34" s="7"/>
      <c r="BI34" s="5"/>
      <c r="BJ34" s="7"/>
      <c r="BK34" s="5"/>
      <c r="BL34" s="7"/>
      <c r="BM34" s="5">
        <v>5</v>
      </c>
      <c r="BN34" s="6">
        <v>5.7339449541284407E-3</v>
      </c>
      <c r="BO34" s="5"/>
      <c r="BP34" s="7"/>
      <c r="BQ34" s="5"/>
      <c r="BR34" s="7"/>
      <c r="BS34" s="5">
        <v>0</v>
      </c>
      <c r="BT34" s="6">
        <v>0</v>
      </c>
      <c r="BU34" s="5"/>
      <c r="BV34" s="7"/>
      <c r="BW34" s="5"/>
      <c r="BX34" s="7"/>
      <c r="BY34" s="5">
        <v>2</v>
      </c>
      <c r="BZ34" s="6">
        <v>4.9019607843137254E-3</v>
      </c>
      <c r="CA34" s="5"/>
      <c r="CB34" s="7"/>
      <c r="CC34" s="5"/>
      <c r="CD34" s="7"/>
      <c r="CE34" s="5"/>
      <c r="CF34" s="7"/>
      <c r="CG34" s="5"/>
      <c r="CH34" s="7"/>
      <c r="CI34" s="5">
        <v>0</v>
      </c>
      <c r="CJ34" s="6">
        <v>0</v>
      </c>
      <c r="CK34" s="5"/>
      <c r="CL34" s="7"/>
      <c r="CM34" s="5">
        <v>1</v>
      </c>
      <c r="CN34" s="6">
        <v>1.8867924528301886E-2</v>
      </c>
      <c r="CO34" s="5"/>
      <c r="CP34" s="7"/>
      <c r="CQ34" s="5">
        <v>0</v>
      </c>
      <c r="CR34" s="6">
        <v>0</v>
      </c>
      <c r="CS34" s="5"/>
      <c r="CT34" s="7"/>
      <c r="CU34" s="5"/>
      <c r="CV34" s="7"/>
      <c r="CW34" s="5">
        <v>0</v>
      </c>
      <c r="CX34" s="6">
        <v>0</v>
      </c>
      <c r="CY34" s="5">
        <v>6</v>
      </c>
      <c r="CZ34" s="6">
        <v>1.4669926650366748E-2</v>
      </c>
      <c r="DA34" s="5"/>
      <c r="DB34" s="7"/>
      <c r="DC34" s="5">
        <v>3</v>
      </c>
      <c r="DD34" s="6">
        <v>4.8622366288492711E-3</v>
      </c>
      <c r="DE34" s="5">
        <v>1</v>
      </c>
      <c r="DF34" s="6">
        <v>4.1666666666666664E-2</v>
      </c>
      <c r="DG34" s="5"/>
      <c r="DH34" s="7"/>
      <c r="DI34" s="5"/>
      <c r="DJ34" s="7"/>
      <c r="DK34" s="5"/>
      <c r="DL34" s="7"/>
      <c r="DM34" s="5">
        <v>7</v>
      </c>
      <c r="DN34" s="6">
        <v>1.1666666666666667E-2</v>
      </c>
      <c r="DO34" s="5">
        <v>5</v>
      </c>
      <c r="DP34" s="6">
        <v>1.6949152542372881E-2</v>
      </c>
      <c r="DQ34" s="5">
        <v>0</v>
      </c>
      <c r="DR34" s="6">
        <v>0</v>
      </c>
      <c r="DS34" s="5"/>
      <c r="DT34" s="7"/>
      <c r="DU34" s="5">
        <v>2</v>
      </c>
      <c r="DV34" s="6">
        <v>2.9411764705882353E-2</v>
      </c>
      <c r="DW34" s="5">
        <v>0</v>
      </c>
      <c r="DX34" s="6">
        <v>0</v>
      </c>
      <c r="DY34" s="5">
        <v>2</v>
      </c>
      <c r="DZ34" s="6">
        <v>1.1049723756906077E-2</v>
      </c>
      <c r="EA34" s="5"/>
      <c r="EB34" s="7"/>
      <c r="EC34" s="5">
        <v>0</v>
      </c>
      <c r="ED34" s="6">
        <v>0</v>
      </c>
      <c r="EE34" s="5">
        <v>2</v>
      </c>
      <c r="EF34" s="6">
        <v>4.807692307692308E-3</v>
      </c>
      <c r="EG34" s="5"/>
      <c r="EH34" s="7"/>
      <c r="EI34" s="5"/>
      <c r="EJ34" s="7"/>
      <c r="EK34" s="5">
        <v>1</v>
      </c>
      <c r="EL34" s="6">
        <v>8.130081300813009E-3</v>
      </c>
      <c r="EM34" s="5">
        <v>14</v>
      </c>
      <c r="EN34" s="6">
        <v>6.7017711823839157E-3</v>
      </c>
      <c r="EO34" s="5">
        <v>4</v>
      </c>
      <c r="EP34" s="6">
        <v>6.8965517241379309E-3</v>
      </c>
      <c r="EQ34" s="5"/>
      <c r="ER34" s="7"/>
      <c r="ES34" s="5">
        <v>0</v>
      </c>
      <c r="ET34" s="6">
        <v>0</v>
      </c>
      <c r="EU34" s="5">
        <v>0</v>
      </c>
      <c r="EV34" s="6">
        <v>0</v>
      </c>
      <c r="EW34" s="5"/>
      <c r="EX34" s="7"/>
      <c r="EY34" s="5"/>
      <c r="EZ34" s="7"/>
      <c r="FA34" s="5"/>
      <c r="FB34" s="7"/>
      <c r="FC34" s="5">
        <v>2</v>
      </c>
      <c r="FD34" s="6">
        <v>6.6445182724252493E-3</v>
      </c>
      <c r="FE34" s="5"/>
      <c r="FF34" s="7"/>
      <c r="FG34" s="5"/>
      <c r="FH34" s="7"/>
      <c r="FI34" s="5">
        <v>6</v>
      </c>
      <c r="FJ34" s="6">
        <v>7.8023407022106634E-3</v>
      </c>
      <c r="FK34" s="5">
        <v>27</v>
      </c>
      <c r="FL34" s="6">
        <v>7.3549441569054751E-3</v>
      </c>
      <c r="FM34" s="5">
        <v>0</v>
      </c>
      <c r="FN34" s="6">
        <v>0</v>
      </c>
      <c r="FO34" s="5"/>
      <c r="FP34" s="7"/>
      <c r="FQ34" s="5"/>
      <c r="FR34" s="7"/>
      <c r="FS34" s="5"/>
      <c r="FT34" s="7"/>
      <c r="FU34" s="5"/>
      <c r="FV34" s="7"/>
      <c r="FW34" s="5"/>
      <c r="FX34" s="7"/>
      <c r="FY34" s="5">
        <v>0</v>
      </c>
      <c r="FZ34" s="6">
        <v>0</v>
      </c>
      <c r="GA34" s="5">
        <v>27</v>
      </c>
      <c r="GB34" s="6">
        <v>9.8901098901098897E-3</v>
      </c>
      <c r="GC34" s="5">
        <v>0</v>
      </c>
      <c r="GD34" s="6">
        <v>0</v>
      </c>
      <c r="GE34" s="5">
        <v>1</v>
      </c>
      <c r="GF34" s="6">
        <v>1.2500000000000001E-2</v>
      </c>
      <c r="GG34" s="5">
        <v>0</v>
      </c>
      <c r="GH34" s="6">
        <v>0</v>
      </c>
      <c r="GI34" s="5">
        <v>2</v>
      </c>
      <c r="GJ34" s="6">
        <v>3.5460992907801418E-3</v>
      </c>
      <c r="GK34" s="5"/>
      <c r="GL34" s="7"/>
      <c r="GM34" s="5"/>
      <c r="GN34" s="7"/>
      <c r="GO34" s="5">
        <v>8</v>
      </c>
      <c r="GP34" s="6">
        <v>1.0554089709762533E-2</v>
      </c>
      <c r="GQ34" s="5">
        <v>82</v>
      </c>
      <c r="GR34" s="6">
        <v>6.127176268400209E-3</v>
      </c>
      <c r="GS34" s="5">
        <v>2</v>
      </c>
      <c r="GT34" s="6">
        <v>3.3670033670033669E-3</v>
      </c>
      <c r="GU34" s="5">
        <v>110</v>
      </c>
      <c r="GV34" s="6">
        <v>6.8044043053321788E-3</v>
      </c>
      <c r="GW34" s="5">
        <v>3</v>
      </c>
      <c r="GX34" s="6">
        <v>4.6801872074882997E-3</v>
      </c>
      <c r="GY34" s="8">
        <v>374</v>
      </c>
      <c r="GZ34" s="9">
        <v>6.957621758380772E-3</v>
      </c>
    </row>
    <row r="35" spans="1:208" x14ac:dyDescent="0.25">
      <c r="A35" s="10" t="s">
        <v>75</v>
      </c>
      <c r="B35" s="23"/>
      <c r="C35" s="11">
        <v>1</v>
      </c>
      <c r="D35" s="12">
        <v>4.7619047619047616E-2</v>
      </c>
      <c r="E35" s="11"/>
      <c r="F35" s="13"/>
      <c r="G35" s="11"/>
      <c r="H35" s="13"/>
      <c r="I35" s="11"/>
      <c r="J35" s="13"/>
      <c r="K35" s="11">
        <v>0</v>
      </c>
      <c r="L35" s="12">
        <v>0</v>
      </c>
      <c r="M35" s="11">
        <v>7</v>
      </c>
      <c r="N35" s="12">
        <v>1.9718309859154931E-2</v>
      </c>
      <c r="O35" s="11"/>
      <c r="P35" s="13"/>
      <c r="Q35" s="11"/>
      <c r="R35" s="13"/>
      <c r="S35" s="11"/>
      <c r="T35" s="13"/>
      <c r="U35" s="11">
        <v>0</v>
      </c>
      <c r="V35" s="12">
        <v>0</v>
      </c>
      <c r="W35" s="11">
        <v>15</v>
      </c>
      <c r="X35" s="12">
        <v>3.2967032967032968E-2</v>
      </c>
      <c r="Y35" s="11">
        <v>17</v>
      </c>
      <c r="Z35" s="12">
        <v>2.5563909774436091E-2</v>
      </c>
      <c r="AA35" s="11"/>
      <c r="AB35" s="13"/>
      <c r="AC35" s="11"/>
      <c r="AD35" s="13"/>
      <c r="AE35" s="11"/>
      <c r="AF35" s="13"/>
      <c r="AG35" s="11">
        <v>6</v>
      </c>
      <c r="AH35" s="12">
        <v>1.8867924528301886E-2</v>
      </c>
      <c r="AI35" s="11">
        <v>0</v>
      </c>
      <c r="AJ35" s="12">
        <v>0</v>
      </c>
      <c r="AK35" s="11">
        <v>3</v>
      </c>
      <c r="AL35" s="12">
        <v>4.5871559633027525E-3</v>
      </c>
      <c r="AM35" s="11">
        <v>0</v>
      </c>
      <c r="AN35" s="12">
        <v>0</v>
      </c>
      <c r="AO35" s="11">
        <v>12</v>
      </c>
      <c r="AP35" s="12">
        <v>1.4101057579318449E-2</v>
      </c>
      <c r="AQ35" s="11">
        <v>13</v>
      </c>
      <c r="AR35" s="12">
        <v>1.5457788347205707E-2</v>
      </c>
      <c r="AS35" s="11">
        <v>12</v>
      </c>
      <c r="AT35" s="12">
        <v>1.4302741358760428E-2</v>
      </c>
      <c r="AU35" s="11">
        <v>7</v>
      </c>
      <c r="AV35" s="12">
        <v>2.1341463414634148E-2</v>
      </c>
      <c r="AW35" s="11">
        <v>10</v>
      </c>
      <c r="AX35" s="12">
        <v>2.0202020202020204E-2</v>
      </c>
      <c r="AY35" s="11">
        <v>1</v>
      </c>
      <c r="AZ35" s="12">
        <v>4.7619047619047616E-2</v>
      </c>
      <c r="BA35" s="11">
        <v>4</v>
      </c>
      <c r="BB35" s="12">
        <v>1.9704433497536946E-2</v>
      </c>
      <c r="BC35" s="11"/>
      <c r="BD35" s="13"/>
      <c r="BE35" s="11">
        <v>9</v>
      </c>
      <c r="BF35" s="12">
        <v>1.6853932584269662E-2</v>
      </c>
      <c r="BG35" s="11"/>
      <c r="BH35" s="13"/>
      <c r="BI35" s="11"/>
      <c r="BJ35" s="13"/>
      <c r="BK35" s="11"/>
      <c r="BL35" s="13"/>
      <c r="BM35" s="11">
        <v>13</v>
      </c>
      <c r="BN35" s="12">
        <v>1.4908256880733946E-2</v>
      </c>
      <c r="BO35" s="11"/>
      <c r="BP35" s="13"/>
      <c r="BQ35" s="11"/>
      <c r="BR35" s="13"/>
      <c r="BS35" s="11">
        <v>0</v>
      </c>
      <c r="BT35" s="12">
        <v>0</v>
      </c>
      <c r="BU35" s="11"/>
      <c r="BV35" s="13"/>
      <c r="BW35" s="11"/>
      <c r="BX35" s="13"/>
      <c r="BY35" s="11">
        <v>6</v>
      </c>
      <c r="BZ35" s="12">
        <v>1.4705882352941176E-2</v>
      </c>
      <c r="CA35" s="11"/>
      <c r="CB35" s="13"/>
      <c r="CC35" s="11"/>
      <c r="CD35" s="13"/>
      <c r="CE35" s="11"/>
      <c r="CF35" s="13"/>
      <c r="CG35" s="11"/>
      <c r="CH35" s="13"/>
      <c r="CI35" s="11">
        <v>0</v>
      </c>
      <c r="CJ35" s="12">
        <v>0</v>
      </c>
      <c r="CK35" s="11"/>
      <c r="CL35" s="13"/>
      <c r="CM35" s="11">
        <v>1</v>
      </c>
      <c r="CN35" s="12">
        <v>1.8867924528301886E-2</v>
      </c>
      <c r="CO35" s="11"/>
      <c r="CP35" s="13"/>
      <c r="CQ35" s="11">
        <v>1</v>
      </c>
      <c r="CR35" s="12">
        <v>6.6225165562913907E-3</v>
      </c>
      <c r="CS35" s="11"/>
      <c r="CT35" s="13"/>
      <c r="CU35" s="11"/>
      <c r="CV35" s="13"/>
      <c r="CW35" s="11">
        <v>0</v>
      </c>
      <c r="CX35" s="12">
        <v>0</v>
      </c>
      <c r="CY35" s="11">
        <v>10</v>
      </c>
      <c r="CZ35" s="12">
        <v>2.4449877750611249E-2</v>
      </c>
      <c r="DA35" s="11"/>
      <c r="DB35" s="13"/>
      <c r="DC35" s="11">
        <v>6</v>
      </c>
      <c r="DD35" s="12">
        <v>9.7244732576985422E-3</v>
      </c>
      <c r="DE35" s="11">
        <v>1</v>
      </c>
      <c r="DF35" s="12">
        <v>4.1666666666666664E-2</v>
      </c>
      <c r="DG35" s="11"/>
      <c r="DH35" s="13"/>
      <c r="DI35" s="11"/>
      <c r="DJ35" s="13"/>
      <c r="DK35" s="11"/>
      <c r="DL35" s="13"/>
      <c r="DM35" s="11">
        <v>13</v>
      </c>
      <c r="DN35" s="12">
        <v>2.1666666666666667E-2</v>
      </c>
      <c r="DO35" s="11">
        <v>8</v>
      </c>
      <c r="DP35" s="12">
        <v>2.7118644067796609E-2</v>
      </c>
      <c r="DQ35" s="11">
        <v>1</v>
      </c>
      <c r="DR35" s="12">
        <v>1.9230769230769232E-2</v>
      </c>
      <c r="DS35" s="11"/>
      <c r="DT35" s="13"/>
      <c r="DU35" s="11">
        <v>3</v>
      </c>
      <c r="DV35" s="12">
        <v>4.4117647058823532E-2</v>
      </c>
      <c r="DW35" s="11">
        <v>0</v>
      </c>
      <c r="DX35" s="12">
        <v>0</v>
      </c>
      <c r="DY35" s="11">
        <v>3</v>
      </c>
      <c r="DZ35" s="12">
        <v>1.6574585635359115E-2</v>
      </c>
      <c r="EA35" s="11"/>
      <c r="EB35" s="13"/>
      <c r="EC35" s="11">
        <v>0</v>
      </c>
      <c r="ED35" s="12">
        <v>0</v>
      </c>
      <c r="EE35" s="11">
        <v>3</v>
      </c>
      <c r="EF35" s="12">
        <v>7.2115384615384619E-3</v>
      </c>
      <c r="EG35" s="11"/>
      <c r="EH35" s="13"/>
      <c r="EI35" s="11"/>
      <c r="EJ35" s="13"/>
      <c r="EK35" s="11">
        <v>2</v>
      </c>
      <c r="EL35" s="12">
        <v>1.6260162601626018E-2</v>
      </c>
      <c r="EM35" s="11">
        <v>33</v>
      </c>
      <c r="EN35" s="12">
        <v>1.5797032072762087E-2</v>
      </c>
      <c r="EO35" s="11">
        <v>8</v>
      </c>
      <c r="EP35" s="12">
        <v>1.3793103448275862E-2</v>
      </c>
      <c r="EQ35" s="11"/>
      <c r="ER35" s="13"/>
      <c r="ES35" s="11">
        <v>0</v>
      </c>
      <c r="ET35" s="12">
        <v>0</v>
      </c>
      <c r="EU35" s="11">
        <v>2</v>
      </c>
      <c r="EV35" s="12">
        <v>6.8965517241379309E-2</v>
      </c>
      <c r="EW35" s="11"/>
      <c r="EX35" s="13"/>
      <c r="EY35" s="11"/>
      <c r="EZ35" s="13"/>
      <c r="FA35" s="11"/>
      <c r="FB35" s="13"/>
      <c r="FC35" s="11">
        <v>5</v>
      </c>
      <c r="FD35" s="12">
        <v>1.6611295681063124E-2</v>
      </c>
      <c r="FE35" s="11"/>
      <c r="FF35" s="13"/>
      <c r="FG35" s="11"/>
      <c r="FH35" s="13"/>
      <c r="FI35" s="11">
        <v>10</v>
      </c>
      <c r="FJ35" s="12">
        <v>1.3003901170351105E-2</v>
      </c>
      <c r="FK35" s="11">
        <v>73</v>
      </c>
      <c r="FL35" s="12">
        <v>1.9885589757559247E-2</v>
      </c>
      <c r="FM35" s="11">
        <v>1</v>
      </c>
      <c r="FN35" s="12">
        <v>2.564102564102564E-2</v>
      </c>
      <c r="FO35" s="11"/>
      <c r="FP35" s="13"/>
      <c r="FQ35" s="11"/>
      <c r="FR35" s="13"/>
      <c r="FS35" s="11"/>
      <c r="FT35" s="13"/>
      <c r="FU35" s="11"/>
      <c r="FV35" s="13"/>
      <c r="FW35" s="11"/>
      <c r="FX35" s="13"/>
      <c r="FY35" s="11">
        <v>0</v>
      </c>
      <c r="FZ35" s="12">
        <v>0</v>
      </c>
      <c r="GA35" s="11">
        <v>53</v>
      </c>
      <c r="GB35" s="12">
        <v>1.9413919413919414E-2</v>
      </c>
      <c r="GC35" s="11">
        <v>0</v>
      </c>
      <c r="GD35" s="12">
        <v>0</v>
      </c>
      <c r="GE35" s="11">
        <v>1</v>
      </c>
      <c r="GF35" s="12">
        <v>1.2500000000000001E-2</v>
      </c>
      <c r="GG35" s="11">
        <v>1</v>
      </c>
      <c r="GH35" s="12">
        <v>1.8181818181818181E-2</v>
      </c>
      <c r="GI35" s="11">
        <v>7</v>
      </c>
      <c r="GJ35" s="12">
        <v>1.2411347517730497E-2</v>
      </c>
      <c r="GK35" s="11"/>
      <c r="GL35" s="13"/>
      <c r="GM35" s="11"/>
      <c r="GN35" s="13"/>
      <c r="GO35" s="11">
        <v>14</v>
      </c>
      <c r="GP35" s="12">
        <v>1.8469656992084433E-2</v>
      </c>
      <c r="GQ35" s="11">
        <v>176</v>
      </c>
      <c r="GR35" s="12">
        <v>1.3151012478517523E-2</v>
      </c>
      <c r="GS35" s="11">
        <v>11</v>
      </c>
      <c r="GT35" s="12">
        <v>1.8518518518518517E-2</v>
      </c>
      <c r="GU35" s="11">
        <v>238</v>
      </c>
      <c r="GV35" s="12">
        <v>1.4722256587900532E-2</v>
      </c>
      <c r="GW35" s="11">
        <v>14</v>
      </c>
      <c r="GX35" s="12">
        <v>2.1840873634945399E-2</v>
      </c>
      <c r="GY35" s="14">
        <v>835</v>
      </c>
      <c r="GZ35" s="12">
        <v>1.5533727722588087E-2</v>
      </c>
    </row>
    <row r="36" spans="1:208" x14ac:dyDescent="0.25">
      <c r="A36" s="3" t="s">
        <v>108</v>
      </c>
      <c r="B36" s="22" t="s">
        <v>69</v>
      </c>
      <c r="C36" s="5">
        <v>0</v>
      </c>
      <c r="D36" s="6">
        <v>0</v>
      </c>
      <c r="E36" s="5"/>
      <c r="F36" s="7"/>
      <c r="G36" s="5"/>
      <c r="H36" s="7"/>
      <c r="I36" s="5"/>
      <c r="J36" s="7"/>
      <c r="K36" s="5">
        <v>1</v>
      </c>
      <c r="L36" s="6">
        <v>1.8867924528301886E-2</v>
      </c>
      <c r="M36" s="5">
        <v>9</v>
      </c>
      <c r="N36" s="6">
        <v>2.5352112676056339E-2</v>
      </c>
      <c r="O36" s="5"/>
      <c r="P36" s="7"/>
      <c r="Q36" s="5"/>
      <c r="R36" s="7"/>
      <c r="S36" s="5"/>
      <c r="T36" s="7"/>
      <c r="U36" s="5">
        <v>0</v>
      </c>
      <c r="V36" s="6">
        <v>0</v>
      </c>
      <c r="W36" s="5">
        <v>17</v>
      </c>
      <c r="X36" s="6">
        <v>3.7362637362637362E-2</v>
      </c>
      <c r="Y36" s="5">
        <v>52</v>
      </c>
      <c r="Z36" s="6">
        <v>7.8195488721804512E-2</v>
      </c>
      <c r="AA36" s="5"/>
      <c r="AB36" s="7"/>
      <c r="AC36" s="5"/>
      <c r="AD36" s="7"/>
      <c r="AE36" s="5"/>
      <c r="AF36" s="7"/>
      <c r="AG36" s="5">
        <v>18</v>
      </c>
      <c r="AH36" s="6">
        <v>5.6603773584905662E-2</v>
      </c>
      <c r="AI36" s="5">
        <v>0</v>
      </c>
      <c r="AJ36" s="6">
        <v>0</v>
      </c>
      <c r="AK36" s="5">
        <v>36</v>
      </c>
      <c r="AL36" s="6">
        <v>5.5045871559633031E-2</v>
      </c>
      <c r="AM36" s="5">
        <v>2</v>
      </c>
      <c r="AN36" s="6">
        <v>5.2631578947368418E-2</v>
      </c>
      <c r="AO36" s="5">
        <v>46</v>
      </c>
      <c r="AP36" s="6">
        <v>5.4054054054054057E-2</v>
      </c>
      <c r="AQ36" s="5">
        <v>37</v>
      </c>
      <c r="AR36" s="6">
        <v>4.3995243757431628E-2</v>
      </c>
      <c r="AS36" s="5">
        <v>92</v>
      </c>
      <c r="AT36" s="6">
        <v>0.10965435041716329</v>
      </c>
      <c r="AU36" s="5">
        <v>18</v>
      </c>
      <c r="AV36" s="6">
        <v>5.4878048780487805E-2</v>
      </c>
      <c r="AW36" s="5">
        <v>15</v>
      </c>
      <c r="AX36" s="6">
        <v>3.0303030303030304E-2</v>
      </c>
      <c r="AY36" s="5">
        <v>1</v>
      </c>
      <c r="AZ36" s="6">
        <v>4.7619047619047616E-2</v>
      </c>
      <c r="BA36" s="5">
        <v>6</v>
      </c>
      <c r="BB36" s="6">
        <v>2.9556650246305417E-2</v>
      </c>
      <c r="BC36" s="5"/>
      <c r="BD36" s="7"/>
      <c r="BE36" s="5">
        <v>42</v>
      </c>
      <c r="BF36" s="6">
        <v>7.8651685393258425E-2</v>
      </c>
      <c r="BG36" s="5"/>
      <c r="BH36" s="7"/>
      <c r="BI36" s="5"/>
      <c r="BJ36" s="7"/>
      <c r="BK36" s="5"/>
      <c r="BL36" s="7"/>
      <c r="BM36" s="5">
        <v>80</v>
      </c>
      <c r="BN36" s="6">
        <v>9.1743119266055051E-2</v>
      </c>
      <c r="BO36" s="5"/>
      <c r="BP36" s="7"/>
      <c r="BQ36" s="5"/>
      <c r="BR36" s="7"/>
      <c r="BS36" s="5">
        <v>0</v>
      </c>
      <c r="BT36" s="6">
        <v>0</v>
      </c>
      <c r="BU36" s="5"/>
      <c r="BV36" s="7"/>
      <c r="BW36" s="5"/>
      <c r="BX36" s="7"/>
      <c r="BY36" s="5">
        <v>35</v>
      </c>
      <c r="BZ36" s="6">
        <v>8.5784313725490197E-2</v>
      </c>
      <c r="CA36" s="5"/>
      <c r="CB36" s="7"/>
      <c r="CC36" s="5"/>
      <c r="CD36" s="7"/>
      <c r="CE36" s="5"/>
      <c r="CF36" s="7"/>
      <c r="CG36" s="5"/>
      <c r="CH36" s="7"/>
      <c r="CI36" s="5">
        <v>1</v>
      </c>
      <c r="CJ36" s="6">
        <v>3.0303030303030304E-2</v>
      </c>
      <c r="CK36" s="5"/>
      <c r="CL36" s="7"/>
      <c r="CM36" s="5">
        <v>0</v>
      </c>
      <c r="CN36" s="6">
        <v>0</v>
      </c>
      <c r="CO36" s="5"/>
      <c r="CP36" s="7"/>
      <c r="CQ36" s="5">
        <v>5</v>
      </c>
      <c r="CR36" s="6">
        <v>3.3112582781456956E-2</v>
      </c>
      <c r="CS36" s="5"/>
      <c r="CT36" s="7"/>
      <c r="CU36" s="5"/>
      <c r="CV36" s="7"/>
      <c r="CW36" s="5">
        <v>1</v>
      </c>
      <c r="CX36" s="6">
        <v>2.0408163265306121E-2</v>
      </c>
      <c r="CY36" s="5">
        <v>27</v>
      </c>
      <c r="CZ36" s="6">
        <v>6.6014669926650366E-2</v>
      </c>
      <c r="DA36" s="5"/>
      <c r="DB36" s="7"/>
      <c r="DC36" s="5">
        <v>61</v>
      </c>
      <c r="DD36" s="6">
        <v>9.8865478119935166E-2</v>
      </c>
      <c r="DE36" s="5">
        <v>1</v>
      </c>
      <c r="DF36" s="6">
        <v>4.1666666666666664E-2</v>
      </c>
      <c r="DG36" s="5"/>
      <c r="DH36" s="7"/>
      <c r="DI36" s="5"/>
      <c r="DJ36" s="7"/>
      <c r="DK36" s="5"/>
      <c r="DL36" s="7"/>
      <c r="DM36" s="5">
        <v>22</v>
      </c>
      <c r="DN36" s="6">
        <v>3.6666666666666667E-2</v>
      </c>
      <c r="DO36" s="5">
        <v>6</v>
      </c>
      <c r="DP36" s="6">
        <v>2.0338983050847456E-2</v>
      </c>
      <c r="DQ36" s="5">
        <v>4</v>
      </c>
      <c r="DR36" s="6">
        <v>7.6923076923076927E-2</v>
      </c>
      <c r="DS36" s="5"/>
      <c r="DT36" s="7"/>
      <c r="DU36" s="5">
        <v>2</v>
      </c>
      <c r="DV36" s="6">
        <v>2.9411764705882353E-2</v>
      </c>
      <c r="DW36" s="5">
        <v>0</v>
      </c>
      <c r="DX36" s="6">
        <v>0</v>
      </c>
      <c r="DY36" s="5">
        <v>5</v>
      </c>
      <c r="DZ36" s="6">
        <v>2.7624309392265192E-2</v>
      </c>
      <c r="EA36" s="5"/>
      <c r="EB36" s="7"/>
      <c r="EC36" s="5">
        <v>1</v>
      </c>
      <c r="ED36" s="6">
        <v>3.5714285714285712E-2</v>
      </c>
      <c r="EE36" s="5">
        <v>49</v>
      </c>
      <c r="EF36" s="6">
        <v>0.11778846153846154</v>
      </c>
      <c r="EG36" s="5"/>
      <c r="EH36" s="7"/>
      <c r="EI36" s="5"/>
      <c r="EJ36" s="7"/>
      <c r="EK36" s="5">
        <v>3</v>
      </c>
      <c r="EL36" s="6">
        <v>2.4390243902439025E-2</v>
      </c>
      <c r="EM36" s="5">
        <v>115</v>
      </c>
      <c r="EN36" s="6">
        <v>5.5050263283867883E-2</v>
      </c>
      <c r="EO36" s="5">
        <v>42</v>
      </c>
      <c r="EP36" s="6">
        <v>7.2413793103448282E-2</v>
      </c>
      <c r="EQ36" s="5"/>
      <c r="ER36" s="7"/>
      <c r="ES36" s="5">
        <v>0</v>
      </c>
      <c r="ET36" s="6">
        <v>0</v>
      </c>
      <c r="EU36" s="5">
        <v>1</v>
      </c>
      <c r="EV36" s="6">
        <v>3.4482758620689655E-2</v>
      </c>
      <c r="EW36" s="5"/>
      <c r="EX36" s="7"/>
      <c r="EY36" s="5"/>
      <c r="EZ36" s="7"/>
      <c r="FA36" s="5"/>
      <c r="FB36" s="7"/>
      <c r="FC36" s="5">
        <v>9</v>
      </c>
      <c r="FD36" s="6">
        <v>2.9900332225913623E-2</v>
      </c>
      <c r="FE36" s="5"/>
      <c r="FF36" s="7"/>
      <c r="FG36" s="5"/>
      <c r="FH36" s="7"/>
      <c r="FI36" s="5">
        <v>82</v>
      </c>
      <c r="FJ36" s="6">
        <v>0.10663198959687907</v>
      </c>
      <c r="FK36" s="5">
        <v>263</v>
      </c>
      <c r="FL36" s="6">
        <v>7.1642604195042217E-2</v>
      </c>
      <c r="FM36" s="5">
        <v>2</v>
      </c>
      <c r="FN36" s="6">
        <v>5.128205128205128E-2</v>
      </c>
      <c r="FO36" s="5"/>
      <c r="FP36" s="7"/>
      <c r="FQ36" s="5"/>
      <c r="FR36" s="7"/>
      <c r="FS36" s="5"/>
      <c r="FT36" s="7"/>
      <c r="FU36" s="5"/>
      <c r="FV36" s="7"/>
      <c r="FW36" s="5"/>
      <c r="FX36" s="7"/>
      <c r="FY36" s="5">
        <v>4</v>
      </c>
      <c r="FZ36" s="6">
        <v>4.2553191489361701E-2</v>
      </c>
      <c r="GA36" s="5">
        <v>98</v>
      </c>
      <c r="GB36" s="6">
        <v>3.5897435897435895E-2</v>
      </c>
      <c r="GC36" s="5">
        <v>1</v>
      </c>
      <c r="GD36" s="6">
        <v>3.3333333333333333E-2</v>
      </c>
      <c r="GE36" s="5">
        <v>2</v>
      </c>
      <c r="GF36" s="6">
        <v>2.5000000000000001E-2</v>
      </c>
      <c r="GG36" s="5">
        <v>2</v>
      </c>
      <c r="GH36" s="6">
        <v>3.6363636363636362E-2</v>
      </c>
      <c r="GI36" s="5">
        <v>36</v>
      </c>
      <c r="GJ36" s="6">
        <v>6.3829787234042548E-2</v>
      </c>
      <c r="GK36" s="5"/>
      <c r="GL36" s="7"/>
      <c r="GM36" s="5"/>
      <c r="GN36" s="7"/>
      <c r="GO36" s="5">
        <v>40</v>
      </c>
      <c r="GP36" s="6">
        <v>5.2770448548812667E-2</v>
      </c>
      <c r="GQ36" s="5">
        <v>904</v>
      </c>
      <c r="GR36" s="6">
        <v>6.7548382276021821E-2</v>
      </c>
      <c r="GS36" s="5">
        <v>28</v>
      </c>
      <c r="GT36" s="6">
        <v>4.7138047138047139E-2</v>
      </c>
      <c r="GU36" s="5">
        <v>1399</v>
      </c>
      <c r="GV36" s="6">
        <v>8.6539651119633798E-2</v>
      </c>
      <c r="GW36" s="5">
        <v>60</v>
      </c>
      <c r="GX36" s="6">
        <v>9.3603744149765994E-2</v>
      </c>
      <c r="GY36" s="8">
        <v>3783</v>
      </c>
      <c r="GZ36" s="9">
        <v>7.0376158053354163E-2</v>
      </c>
    </row>
    <row r="37" spans="1:208" x14ac:dyDescent="0.25">
      <c r="A37" s="3" t="s">
        <v>109</v>
      </c>
      <c r="B37" s="22" t="s">
        <v>69</v>
      </c>
      <c r="C37" s="5">
        <v>1</v>
      </c>
      <c r="D37" s="6">
        <v>4.7619047619047616E-2</v>
      </c>
      <c r="E37" s="5"/>
      <c r="F37" s="7"/>
      <c r="G37" s="5"/>
      <c r="H37" s="7"/>
      <c r="I37" s="5"/>
      <c r="J37" s="7"/>
      <c r="K37" s="5">
        <v>0</v>
      </c>
      <c r="L37" s="6">
        <v>0</v>
      </c>
      <c r="M37" s="5">
        <v>1</v>
      </c>
      <c r="N37" s="6">
        <v>2.8169014084507044E-3</v>
      </c>
      <c r="O37" s="5"/>
      <c r="P37" s="7"/>
      <c r="Q37" s="5"/>
      <c r="R37" s="7"/>
      <c r="S37" s="5"/>
      <c r="T37" s="7"/>
      <c r="U37" s="5">
        <v>0</v>
      </c>
      <c r="V37" s="6">
        <v>0</v>
      </c>
      <c r="W37" s="5">
        <v>0</v>
      </c>
      <c r="X37" s="6">
        <v>0</v>
      </c>
      <c r="Y37" s="5">
        <v>3</v>
      </c>
      <c r="Z37" s="6">
        <v>4.5112781954887221E-3</v>
      </c>
      <c r="AA37" s="5"/>
      <c r="AB37" s="7"/>
      <c r="AC37" s="5"/>
      <c r="AD37" s="7"/>
      <c r="AE37" s="5"/>
      <c r="AF37" s="7"/>
      <c r="AG37" s="5">
        <v>1</v>
      </c>
      <c r="AH37" s="6">
        <v>3.1446540880503146E-3</v>
      </c>
      <c r="AI37" s="5">
        <v>0</v>
      </c>
      <c r="AJ37" s="6">
        <v>0</v>
      </c>
      <c r="AK37" s="5">
        <v>0</v>
      </c>
      <c r="AL37" s="6">
        <v>0</v>
      </c>
      <c r="AM37" s="5">
        <v>1</v>
      </c>
      <c r="AN37" s="6">
        <v>2.6315789473684209E-2</v>
      </c>
      <c r="AO37" s="5">
        <v>3</v>
      </c>
      <c r="AP37" s="6">
        <v>3.5252643948296123E-3</v>
      </c>
      <c r="AQ37" s="5">
        <v>2</v>
      </c>
      <c r="AR37" s="6">
        <v>2.3781212841854932E-3</v>
      </c>
      <c r="AS37" s="5">
        <v>2</v>
      </c>
      <c r="AT37" s="6">
        <v>2.3837902264600714E-3</v>
      </c>
      <c r="AU37" s="5">
        <v>1</v>
      </c>
      <c r="AV37" s="6">
        <v>3.0487804878048782E-3</v>
      </c>
      <c r="AW37" s="5">
        <v>3</v>
      </c>
      <c r="AX37" s="6">
        <v>6.0606060606060606E-3</v>
      </c>
      <c r="AY37" s="5">
        <v>0</v>
      </c>
      <c r="AZ37" s="6">
        <v>0</v>
      </c>
      <c r="BA37" s="5">
        <v>0</v>
      </c>
      <c r="BB37" s="6">
        <v>0</v>
      </c>
      <c r="BC37" s="5"/>
      <c r="BD37" s="7"/>
      <c r="BE37" s="5">
        <v>1</v>
      </c>
      <c r="BF37" s="6">
        <v>1.8726591760299626E-3</v>
      </c>
      <c r="BG37" s="5"/>
      <c r="BH37" s="7"/>
      <c r="BI37" s="5"/>
      <c r="BJ37" s="7"/>
      <c r="BK37" s="5"/>
      <c r="BL37" s="7"/>
      <c r="BM37" s="5">
        <v>0</v>
      </c>
      <c r="BN37" s="6">
        <v>0</v>
      </c>
      <c r="BO37" s="5"/>
      <c r="BP37" s="7"/>
      <c r="BQ37" s="5"/>
      <c r="BR37" s="7"/>
      <c r="BS37" s="5">
        <v>0</v>
      </c>
      <c r="BT37" s="6">
        <v>0</v>
      </c>
      <c r="BU37" s="5"/>
      <c r="BV37" s="7"/>
      <c r="BW37" s="5"/>
      <c r="BX37" s="7"/>
      <c r="BY37" s="5">
        <v>1</v>
      </c>
      <c r="BZ37" s="6">
        <v>2.4509803921568627E-3</v>
      </c>
      <c r="CA37" s="5"/>
      <c r="CB37" s="7"/>
      <c r="CC37" s="5"/>
      <c r="CD37" s="7"/>
      <c r="CE37" s="5"/>
      <c r="CF37" s="7"/>
      <c r="CG37" s="5"/>
      <c r="CH37" s="7"/>
      <c r="CI37" s="5">
        <v>0</v>
      </c>
      <c r="CJ37" s="6">
        <v>0</v>
      </c>
      <c r="CK37" s="5"/>
      <c r="CL37" s="7"/>
      <c r="CM37" s="5">
        <v>0</v>
      </c>
      <c r="CN37" s="6">
        <v>0</v>
      </c>
      <c r="CO37" s="5"/>
      <c r="CP37" s="7"/>
      <c r="CQ37" s="5">
        <v>0</v>
      </c>
      <c r="CR37" s="6">
        <v>0</v>
      </c>
      <c r="CS37" s="5"/>
      <c r="CT37" s="7"/>
      <c r="CU37" s="5"/>
      <c r="CV37" s="7"/>
      <c r="CW37" s="5">
        <v>0</v>
      </c>
      <c r="CX37" s="6">
        <v>0</v>
      </c>
      <c r="CY37" s="5">
        <v>0</v>
      </c>
      <c r="CZ37" s="6">
        <v>0</v>
      </c>
      <c r="DA37" s="5"/>
      <c r="DB37" s="7"/>
      <c r="DC37" s="5">
        <v>0</v>
      </c>
      <c r="DD37" s="6">
        <v>0</v>
      </c>
      <c r="DE37" s="5">
        <v>0</v>
      </c>
      <c r="DF37" s="6">
        <v>0</v>
      </c>
      <c r="DG37" s="5"/>
      <c r="DH37" s="7"/>
      <c r="DI37" s="5"/>
      <c r="DJ37" s="7"/>
      <c r="DK37" s="5"/>
      <c r="DL37" s="7"/>
      <c r="DM37" s="5">
        <v>1</v>
      </c>
      <c r="DN37" s="6">
        <v>1.6666666666666668E-3</v>
      </c>
      <c r="DO37" s="5">
        <v>0</v>
      </c>
      <c r="DP37" s="6">
        <v>0</v>
      </c>
      <c r="DQ37" s="5">
        <v>0</v>
      </c>
      <c r="DR37" s="6">
        <v>0</v>
      </c>
      <c r="DS37" s="5"/>
      <c r="DT37" s="7"/>
      <c r="DU37" s="5">
        <v>0</v>
      </c>
      <c r="DV37" s="6">
        <v>0</v>
      </c>
      <c r="DW37" s="5">
        <v>0</v>
      </c>
      <c r="DX37" s="6">
        <v>0</v>
      </c>
      <c r="DY37" s="5">
        <v>0</v>
      </c>
      <c r="DZ37" s="6">
        <v>0</v>
      </c>
      <c r="EA37" s="5"/>
      <c r="EB37" s="7"/>
      <c r="EC37" s="5">
        <v>0</v>
      </c>
      <c r="ED37" s="6">
        <v>0</v>
      </c>
      <c r="EE37" s="5">
        <v>1</v>
      </c>
      <c r="EF37" s="6">
        <v>2.403846153846154E-3</v>
      </c>
      <c r="EG37" s="5"/>
      <c r="EH37" s="7"/>
      <c r="EI37" s="5"/>
      <c r="EJ37" s="7"/>
      <c r="EK37" s="5">
        <v>1</v>
      </c>
      <c r="EL37" s="6">
        <v>8.130081300813009E-3</v>
      </c>
      <c r="EM37" s="5">
        <v>4</v>
      </c>
      <c r="EN37" s="6">
        <v>1.9147917663954045E-3</v>
      </c>
      <c r="EO37" s="5">
        <v>0</v>
      </c>
      <c r="EP37" s="6">
        <v>0</v>
      </c>
      <c r="EQ37" s="5"/>
      <c r="ER37" s="7"/>
      <c r="ES37" s="5">
        <v>0</v>
      </c>
      <c r="ET37" s="6">
        <v>0</v>
      </c>
      <c r="EU37" s="5">
        <v>0</v>
      </c>
      <c r="EV37" s="6">
        <v>0</v>
      </c>
      <c r="EW37" s="5"/>
      <c r="EX37" s="7"/>
      <c r="EY37" s="5"/>
      <c r="EZ37" s="7"/>
      <c r="FA37" s="5"/>
      <c r="FB37" s="7"/>
      <c r="FC37" s="5">
        <v>1</v>
      </c>
      <c r="FD37" s="6">
        <v>3.3222591362126247E-3</v>
      </c>
      <c r="FE37" s="5"/>
      <c r="FF37" s="7"/>
      <c r="FG37" s="5"/>
      <c r="FH37" s="7"/>
      <c r="FI37" s="5">
        <v>1</v>
      </c>
      <c r="FJ37" s="6">
        <v>1.3003901170351106E-3</v>
      </c>
      <c r="FK37" s="5">
        <v>11</v>
      </c>
      <c r="FL37" s="6">
        <v>2.9964587305911197E-3</v>
      </c>
      <c r="FM37" s="5">
        <v>0</v>
      </c>
      <c r="FN37" s="6">
        <v>0</v>
      </c>
      <c r="FO37" s="5"/>
      <c r="FP37" s="7"/>
      <c r="FQ37" s="5"/>
      <c r="FR37" s="7"/>
      <c r="FS37" s="5"/>
      <c r="FT37" s="7"/>
      <c r="FU37" s="5"/>
      <c r="FV37" s="7"/>
      <c r="FW37" s="5"/>
      <c r="FX37" s="7"/>
      <c r="FY37" s="5">
        <v>0</v>
      </c>
      <c r="FZ37" s="6">
        <v>0</v>
      </c>
      <c r="GA37" s="5">
        <v>8</v>
      </c>
      <c r="GB37" s="6">
        <v>2.9304029304029304E-3</v>
      </c>
      <c r="GC37" s="5">
        <v>0</v>
      </c>
      <c r="GD37" s="6">
        <v>0</v>
      </c>
      <c r="GE37" s="5">
        <v>0</v>
      </c>
      <c r="GF37" s="6">
        <v>0</v>
      </c>
      <c r="GG37" s="5">
        <v>0</v>
      </c>
      <c r="GH37" s="6">
        <v>0</v>
      </c>
      <c r="GI37" s="5">
        <v>0</v>
      </c>
      <c r="GJ37" s="6">
        <v>0</v>
      </c>
      <c r="GK37" s="5"/>
      <c r="GL37" s="7"/>
      <c r="GM37" s="5"/>
      <c r="GN37" s="7"/>
      <c r="GO37" s="5">
        <v>1</v>
      </c>
      <c r="GP37" s="6">
        <v>1.3192612137203166E-3</v>
      </c>
      <c r="GQ37" s="5">
        <v>37</v>
      </c>
      <c r="GR37" s="6">
        <v>2.76470148696107E-3</v>
      </c>
      <c r="GS37" s="5">
        <v>1</v>
      </c>
      <c r="GT37" s="6">
        <v>1.6835016835016834E-3</v>
      </c>
      <c r="GU37" s="5">
        <v>39</v>
      </c>
      <c r="GV37" s="6">
        <v>2.4124706173450452E-3</v>
      </c>
      <c r="GW37" s="5">
        <v>0</v>
      </c>
      <c r="GX37" s="6">
        <v>0</v>
      </c>
      <c r="GY37" s="8">
        <v>126</v>
      </c>
      <c r="GZ37" s="9">
        <v>2.344011608438442E-3</v>
      </c>
    </row>
    <row r="38" spans="1:208" x14ac:dyDescent="0.25">
      <c r="A38" s="3" t="s">
        <v>110</v>
      </c>
      <c r="B38" s="22" t="s">
        <v>69</v>
      </c>
      <c r="C38" s="5">
        <v>0</v>
      </c>
      <c r="D38" s="6">
        <v>0</v>
      </c>
      <c r="E38" s="5"/>
      <c r="F38" s="7"/>
      <c r="G38" s="5"/>
      <c r="H38" s="7"/>
      <c r="I38" s="5"/>
      <c r="J38" s="7"/>
      <c r="K38" s="5">
        <v>1</v>
      </c>
      <c r="L38" s="6">
        <v>1.8867924528301886E-2</v>
      </c>
      <c r="M38" s="5">
        <v>1</v>
      </c>
      <c r="N38" s="6">
        <v>2.8169014084507044E-3</v>
      </c>
      <c r="O38" s="5"/>
      <c r="P38" s="7"/>
      <c r="Q38" s="5"/>
      <c r="R38" s="7"/>
      <c r="S38" s="5"/>
      <c r="T38" s="7"/>
      <c r="U38" s="5">
        <v>0</v>
      </c>
      <c r="V38" s="6">
        <v>0</v>
      </c>
      <c r="W38" s="5">
        <v>8</v>
      </c>
      <c r="X38" s="6">
        <v>1.7582417582417582E-2</v>
      </c>
      <c r="Y38" s="5">
        <v>3</v>
      </c>
      <c r="Z38" s="6">
        <v>4.5112781954887221E-3</v>
      </c>
      <c r="AA38" s="5"/>
      <c r="AB38" s="7"/>
      <c r="AC38" s="5"/>
      <c r="AD38" s="7"/>
      <c r="AE38" s="5"/>
      <c r="AF38" s="7"/>
      <c r="AG38" s="5">
        <v>1</v>
      </c>
      <c r="AH38" s="6">
        <v>3.1446540880503146E-3</v>
      </c>
      <c r="AI38" s="5">
        <v>1</v>
      </c>
      <c r="AJ38" s="6">
        <v>3.7037037037037035E-2</v>
      </c>
      <c r="AK38" s="5">
        <v>3</v>
      </c>
      <c r="AL38" s="6">
        <v>4.5871559633027525E-3</v>
      </c>
      <c r="AM38" s="5">
        <v>0</v>
      </c>
      <c r="AN38" s="6">
        <v>0</v>
      </c>
      <c r="AO38" s="5">
        <v>4</v>
      </c>
      <c r="AP38" s="6">
        <v>4.7003525264394828E-3</v>
      </c>
      <c r="AQ38" s="5">
        <v>8</v>
      </c>
      <c r="AR38" s="6">
        <v>9.512485136741973E-3</v>
      </c>
      <c r="AS38" s="5">
        <v>2</v>
      </c>
      <c r="AT38" s="6">
        <v>2.3837902264600714E-3</v>
      </c>
      <c r="AU38" s="5">
        <v>1</v>
      </c>
      <c r="AV38" s="6">
        <v>3.0487804878048782E-3</v>
      </c>
      <c r="AW38" s="5">
        <v>1</v>
      </c>
      <c r="AX38" s="6">
        <v>2.0202020202020202E-3</v>
      </c>
      <c r="AY38" s="5">
        <v>0</v>
      </c>
      <c r="AZ38" s="6">
        <v>0</v>
      </c>
      <c r="BA38" s="5">
        <v>0</v>
      </c>
      <c r="BB38" s="6">
        <v>0</v>
      </c>
      <c r="BC38" s="5"/>
      <c r="BD38" s="7"/>
      <c r="BE38" s="5">
        <v>4</v>
      </c>
      <c r="BF38" s="6">
        <v>7.4906367041198503E-3</v>
      </c>
      <c r="BG38" s="5"/>
      <c r="BH38" s="7"/>
      <c r="BI38" s="5"/>
      <c r="BJ38" s="7"/>
      <c r="BK38" s="5"/>
      <c r="BL38" s="7"/>
      <c r="BM38" s="5">
        <v>1</v>
      </c>
      <c r="BN38" s="6">
        <v>1.1467889908256881E-3</v>
      </c>
      <c r="BO38" s="5"/>
      <c r="BP38" s="7"/>
      <c r="BQ38" s="5"/>
      <c r="BR38" s="7"/>
      <c r="BS38" s="5">
        <v>0</v>
      </c>
      <c r="BT38" s="6">
        <v>0</v>
      </c>
      <c r="BU38" s="5"/>
      <c r="BV38" s="7"/>
      <c r="BW38" s="5"/>
      <c r="BX38" s="7"/>
      <c r="BY38" s="5">
        <v>0</v>
      </c>
      <c r="BZ38" s="6">
        <v>0</v>
      </c>
      <c r="CA38" s="5"/>
      <c r="CB38" s="7"/>
      <c r="CC38" s="5"/>
      <c r="CD38" s="7"/>
      <c r="CE38" s="5"/>
      <c r="CF38" s="7"/>
      <c r="CG38" s="5"/>
      <c r="CH38" s="7"/>
      <c r="CI38" s="5">
        <v>0</v>
      </c>
      <c r="CJ38" s="6">
        <v>0</v>
      </c>
      <c r="CK38" s="5"/>
      <c r="CL38" s="7"/>
      <c r="CM38" s="5">
        <v>1</v>
      </c>
      <c r="CN38" s="6">
        <v>1.8867924528301886E-2</v>
      </c>
      <c r="CO38" s="5"/>
      <c r="CP38" s="7"/>
      <c r="CQ38" s="5">
        <v>0</v>
      </c>
      <c r="CR38" s="6">
        <v>0</v>
      </c>
      <c r="CS38" s="5"/>
      <c r="CT38" s="7"/>
      <c r="CU38" s="5"/>
      <c r="CV38" s="7"/>
      <c r="CW38" s="5">
        <v>1</v>
      </c>
      <c r="CX38" s="6">
        <v>2.0408163265306121E-2</v>
      </c>
      <c r="CY38" s="5">
        <v>3</v>
      </c>
      <c r="CZ38" s="6">
        <v>7.3349633251833741E-3</v>
      </c>
      <c r="DA38" s="5"/>
      <c r="DB38" s="7"/>
      <c r="DC38" s="5">
        <v>4</v>
      </c>
      <c r="DD38" s="6">
        <v>6.4829821717990272E-3</v>
      </c>
      <c r="DE38" s="5">
        <v>1</v>
      </c>
      <c r="DF38" s="6">
        <v>4.1666666666666664E-2</v>
      </c>
      <c r="DG38" s="5"/>
      <c r="DH38" s="7"/>
      <c r="DI38" s="5"/>
      <c r="DJ38" s="7"/>
      <c r="DK38" s="5"/>
      <c r="DL38" s="7"/>
      <c r="DM38" s="5">
        <v>5</v>
      </c>
      <c r="DN38" s="6">
        <v>8.3333333333333332E-3</v>
      </c>
      <c r="DO38" s="5">
        <v>0</v>
      </c>
      <c r="DP38" s="6">
        <v>0</v>
      </c>
      <c r="DQ38" s="5">
        <v>0</v>
      </c>
      <c r="DR38" s="6">
        <v>0</v>
      </c>
      <c r="DS38" s="5"/>
      <c r="DT38" s="7"/>
      <c r="DU38" s="5">
        <v>0</v>
      </c>
      <c r="DV38" s="6">
        <v>0</v>
      </c>
      <c r="DW38" s="5">
        <v>0</v>
      </c>
      <c r="DX38" s="6">
        <v>0</v>
      </c>
      <c r="DY38" s="5">
        <v>1</v>
      </c>
      <c r="DZ38" s="6">
        <v>5.5248618784530384E-3</v>
      </c>
      <c r="EA38" s="5"/>
      <c r="EB38" s="7"/>
      <c r="EC38" s="5">
        <v>0</v>
      </c>
      <c r="ED38" s="6">
        <v>0</v>
      </c>
      <c r="EE38" s="5">
        <v>0</v>
      </c>
      <c r="EF38" s="6">
        <v>0</v>
      </c>
      <c r="EG38" s="5"/>
      <c r="EH38" s="7"/>
      <c r="EI38" s="5"/>
      <c r="EJ38" s="7"/>
      <c r="EK38" s="5">
        <v>1</v>
      </c>
      <c r="EL38" s="6">
        <v>8.130081300813009E-3</v>
      </c>
      <c r="EM38" s="5">
        <v>14</v>
      </c>
      <c r="EN38" s="6">
        <v>6.7017711823839157E-3</v>
      </c>
      <c r="EO38" s="5">
        <v>5</v>
      </c>
      <c r="EP38" s="6">
        <v>8.6206896551724137E-3</v>
      </c>
      <c r="EQ38" s="5"/>
      <c r="ER38" s="7"/>
      <c r="ES38" s="5">
        <v>1</v>
      </c>
      <c r="ET38" s="6">
        <v>5.2631578947368418E-2</v>
      </c>
      <c r="EU38" s="5">
        <v>0</v>
      </c>
      <c r="EV38" s="6">
        <v>0</v>
      </c>
      <c r="EW38" s="5"/>
      <c r="EX38" s="7"/>
      <c r="EY38" s="5"/>
      <c r="EZ38" s="7"/>
      <c r="FA38" s="5"/>
      <c r="FB38" s="7"/>
      <c r="FC38" s="5">
        <v>0</v>
      </c>
      <c r="FD38" s="6">
        <v>0</v>
      </c>
      <c r="FE38" s="5"/>
      <c r="FF38" s="7"/>
      <c r="FG38" s="5"/>
      <c r="FH38" s="7"/>
      <c r="FI38" s="5">
        <v>3</v>
      </c>
      <c r="FJ38" s="6">
        <v>3.9011703511053317E-3</v>
      </c>
      <c r="FK38" s="5">
        <v>12</v>
      </c>
      <c r="FL38" s="6">
        <v>3.2688640697357669E-3</v>
      </c>
      <c r="FM38" s="5">
        <v>0</v>
      </c>
      <c r="FN38" s="6">
        <v>0</v>
      </c>
      <c r="FO38" s="5"/>
      <c r="FP38" s="7"/>
      <c r="FQ38" s="5"/>
      <c r="FR38" s="7"/>
      <c r="FS38" s="5"/>
      <c r="FT38" s="7"/>
      <c r="FU38" s="5"/>
      <c r="FV38" s="7"/>
      <c r="FW38" s="5"/>
      <c r="FX38" s="7"/>
      <c r="FY38" s="5">
        <v>0</v>
      </c>
      <c r="FZ38" s="6">
        <v>0</v>
      </c>
      <c r="GA38" s="5">
        <v>12</v>
      </c>
      <c r="GB38" s="6">
        <v>4.3956043956043956E-3</v>
      </c>
      <c r="GC38" s="5">
        <v>0</v>
      </c>
      <c r="GD38" s="6">
        <v>0</v>
      </c>
      <c r="GE38" s="5">
        <v>0</v>
      </c>
      <c r="GF38" s="6">
        <v>0</v>
      </c>
      <c r="GG38" s="5">
        <v>0</v>
      </c>
      <c r="GH38" s="6">
        <v>0</v>
      </c>
      <c r="GI38" s="5">
        <v>2</v>
      </c>
      <c r="GJ38" s="6">
        <v>3.5460992907801418E-3</v>
      </c>
      <c r="GK38" s="5"/>
      <c r="GL38" s="7"/>
      <c r="GM38" s="5"/>
      <c r="GN38" s="7"/>
      <c r="GO38" s="5">
        <v>5</v>
      </c>
      <c r="GP38" s="6">
        <v>6.5963060686015833E-3</v>
      </c>
      <c r="GQ38" s="5">
        <v>53</v>
      </c>
      <c r="GR38" s="6">
        <v>3.9602480759172087E-3</v>
      </c>
      <c r="GS38" s="5">
        <v>3</v>
      </c>
      <c r="GT38" s="6">
        <v>5.0505050505050509E-3</v>
      </c>
      <c r="GU38" s="5">
        <v>74</v>
      </c>
      <c r="GV38" s="6">
        <v>4.5775083508598291E-3</v>
      </c>
      <c r="GW38" s="5">
        <v>3</v>
      </c>
      <c r="GX38" s="6">
        <v>4.6801872074882997E-3</v>
      </c>
      <c r="GY38" s="8">
        <v>243</v>
      </c>
      <c r="GZ38" s="9">
        <v>4.5205938162741375E-3</v>
      </c>
    </row>
    <row r="39" spans="1:208" x14ac:dyDescent="0.25">
      <c r="A39" s="10" t="s">
        <v>75</v>
      </c>
      <c r="B39" s="23"/>
      <c r="C39" s="11">
        <v>1</v>
      </c>
      <c r="D39" s="12">
        <v>4.7619047619047616E-2</v>
      </c>
      <c r="E39" s="11"/>
      <c r="F39" s="13"/>
      <c r="G39" s="11"/>
      <c r="H39" s="13"/>
      <c r="I39" s="11"/>
      <c r="J39" s="13"/>
      <c r="K39" s="11">
        <v>2</v>
      </c>
      <c r="L39" s="12">
        <v>3.7735849056603772E-2</v>
      </c>
      <c r="M39" s="11">
        <v>11</v>
      </c>
      <c r="N39" s="12">
        <v>3.0985915492957747E-2</v>
      </c>
      <c r="O39" s="11"/>
      <c r="P39" s="13"/>
      <c r="Q39" s="11"/>
      <c r="R39" s="13"/>
      <c r="S39" s="11"/>
      <c r="T39" s="13"/>
      <c r="U39" s="11">
        <v>0</v>
      </c>
      <c r="V39" s="12">
        <v>0</v>
      </c>
      <c r="W39" s="11">
        <v>25</v>
      </c>
      <c r="X39" s="12">
        <v>5.4945054945054944E-2</v>
      </c>
      <c r="Y39" s="11">
        <v>58</v>
      </c>
      <c r="Z39" s="12">
        <v>8.7218045112781958E-2</v>
      </c>
      <c r="AA39" s="11"/>
      <c r="AB39" s="13"/>
      <c r="AC39" s="11"/>
      <c r="AD39" s="13"/>
      <c r="AE39" s="11"/>
      <c r="AF39" s="13"/>
      <c r="AG39" s="11">
        <v>20</v>
      </c>
      <c r="AH39" s="12">
        <v>6.2893081761006289E-2</v>
      </c>
      <c r="AI39" s="11">
        <v>1</v>
      </c>
      <c r="AJ39" s="12">
        <v>3.7037037037037035E-2</v>
      </c>
      <c r="AK39" s="11">
        <v>39</v>
      </c>
      <c r="AL39" s="12">
        <v>5.9633027522935783E-2</v>
      </c>
      <c r="AM39" s="11">
        <v>3</v>
      </c>
      <c r="AN39" s="12">
        <v>7.8947368421052627E-2</v>
      </c>
      <c r="AO39" s="11">
        <v>53</v>
      </c>
      <c r="AP39" s="12">
        <v>6.2279670975323151E-2</v>
      </c>
      <c r="AQ39" s="11">
        <v>47</v>
      </c>
      <c r="AR39" s="12">
        <v>5.5885850178359099E-2</v>
      </c>
      <c r="AS39" s="11">
        <v>96</v>
      </c>
      <c r="AT39" s="12">
        <v>0.11442193087008343</v>
      </c>
      <c r="AU39" s="11">
        <v>20</v>
      </c>
      <c r="AV39" s="12">
        <v>6.097560975609756E-2</v>
      </c>
      <c r="AW39" s="11">
        <v>19</v>
      </c>
      <c r="AX39" s="12">
        <v>3.8383838383838381E-2</v>
      </c>
      <c r="AY39" s="11">
        <v>1</v>
      </c>
      <c r="AZ39" s="12">
        <v>4.7619047619047616E-2</v>
      </c>
      <c r="BA39" s="11">
        <v>6</v>
      </c>
      <c r="BB39" s="12">
        <v>2.9556650246305417E-2</v>
      </c>
      <c r="BC39" s="11"/>
      <c r="BD39" s="13"/>
      <c r="BE39" s="11">
        <v>47</v>
      </c>
      <c r="BF39" s="12">
        <v>8.8014981273408247E-2</v>
      </c>
      <c r="BG39" s="11"/>
      <c r="BH39" s="13"/>
      <c r="BI39" s="11"/>
      <c r="BJ39" s="13"/>
      <c r="BK39" s="11"/>
      <c r="BL39" s="13"/>
      <c r="BM39" s="11">
        <v>81</v>
      </c>
      <c r="BN39" s="12">
        <v>9.2889908256880732E-2</v>
      </c>
      <c r="BO39" s="11"/>
      <c r="BP39" s="13"/>
      <c r="BQ39" s="11"/>
      <c r="BR39" s="13"/>
      <c r="BS39" s="11">
        <v>0</v>
      </c>
      <c r="BT39" s="12">
        <v>0</v>
      </c>
      <c r="BU39" s="11"/>
      <c r="BV39" s="13"/>
      <c r="BW39" s="11"/>
      <c r="BX39" s="13"/>
      <c r="BY39" s="11">
        <v>36</v>
      </c>
      <c r="BZ39" s="12">
        <v>8.8235294117647065E-2</v>
      </c>
      <c r="CA39" s="11"/>
      <c r="CB39" s="13"/>
      <c r="CC39" s="11"/>
      <c r="CD39" s="13"/>
      <c r="CE39" s="11"/>
      <c r="CF39" s="13"/>
      <c r="CG39" s="11"/>
      <c r="CH39" s="13"/>
      <c r="CI39" s="11">
        <v>1</v>
      </c>
      <c r="CJ39" s="12">
        <v>3.0303030303030304E-2</v>
      </c>
      <c r="CK39" s="11"/>
      <c r="CL39" s="13"/>
      <c r="CM39" s="11">
        <v>1</v>
      </c>
      <c r="CN39" s="12">
        <v>1.8867924528301886E-2</v>
      </c>
      <c r="CO39" s="11"/>
      <c r="CP39" s="13"/>
      <c r="CQ39" s="11">
        <v>5</v>
      </c>
      <c r="CR39" s="12">
        <v>3.3112582781456956E-2</v>
      </c>
      <c r="CS39" s="11"/>
      <c r="CT39" s="13"/>
      <c r="CU39" s="11"/>
      <c r="CV39" s="13"/>
      <c r="CW39" s="11">
        <v>2</v>
      </c>
      <c r="CX39" s="12">
        <v>4.0816326530612242E-2</v>
      </c>
      <c r="CY39" s="11">
        <v>30</v>
      </c>
      <c r="CZ39" s="12">
        <v>7.3349633251833746E-2</v>
      </c>
      <c r="DA39" s="11"/>
      <c r="DB39" s="13"/>
      <c r="DC39" s="11">
        <v>65</v>
      </c>
      <c r="DD39" s="12">
        <v>0.1053484602917342</v>
      </c>
      <c r="DE39" s="11">
        <v>2</v>
      </c>
      <c r="DF39" s="12">
        <v>8.3333333333333329E-2</v>
      </c>
      <c r="DG39" s="11"/>
      <c r="DH39" s="13"/>
      <c r="DI39" s="11"/>
      <c r="DJ39" s="13"/>
      <c r="DK39" s="11"/>
      <c r="DL39" s="13"/>
      <c r="DM39" s="11">
        <v>28</v>
      </c>
      <c r="DN39" s="12">
        <v>4.6666666666666669E-2</v>
      </c>
      <c r="DO39" s="11">
        <v>6</v>
      </c>
      <c r="DP39" s="12">
        <v>2.0338983050847456E-2</v>
      </c>
      <c r="DQ39" s="11">
        <v>4</v>
      </c>
      <c r="DR39" s="12">
        <v>7.6923076923076927E-2</v>
      </c>
      <c r="DS39" s="11"/>
      <c r="DT39" s="13"/>
      <c r="DU39" s="11">
        <v>2</v>
      </c>
      <c r="DV39" s="12">
        <v>2.9411764705882353E-2</v>
      </c>
      <c r="DW39" s="11">
        <v>0</v>
      </c>
      <c r="DX39" s="12">
        <v>0</v>
      </c>
      <c r="DY39" s="11">
        <v>6</v>
      </c>
      <c r="DZ39" s="12">
        <v>3.3149171270718231E-2</v>
      </c>
      <c r="EA39" s="11"/>
      <c r="EB39" s="13"/>
      <c r="EC39" s="11">
        <v>1</v>
      </c>
      <c r="ED39" s="12">
        <v>3.5714285714285712E-2</v>
      </c>
      <c r="EE39" s="11">
        <v>50</v>
      </c>
      <c r="EF39" s="12">
        <v>0.1201923076923077</v>
      </c>
      <c r="EG39" s="11"/>
      <c r="EH39" s="13"/>
      <c r="EI39" s="11"/>
      <c r="EJ39" s="13"/>
      <c r="EK39" s="11">
        <v>5</v>
      </c>
      <c r="EL39" s="12">
        <v>4.065040650406504E-2</v>
      </c>
      <c r="EM39" s="11">
        <v>133</v>
      </c>
      <c r="EN39" s="12">
        <v>6.3666826232647203E-2</v>
      </c>
      <c r="EO39" s="11">
        <v>47</v>
      </c>
      <c r="EP39" s="12">
        <v>8.1034482758620685E-2</v>
      </c>
      <c r="EQ39" s="11"/>
      <c r="ER39" s="13"/>
      <c r="ES39" s="11">
        <v>1</v>
      </c>
      <c r="ET39" s="12">
        <v>5.2631578947368418E-2</v>
      </c>
      <c r="EU39" s="11">
        <v>1</v>
      </c>
      <c r="EV39" s="12">
        <v>3.4482758620689655E-2</v>
      </c>
      <c r="EW39" s="11"/>
      <c r="EX39" s="13"/>
      <c r="EY39" s="11"/>
      <c r="EZ39" s="13"/>
      <c r="FA39" s="11"/>
      <c r="FB39" s="13"/>
      <c r="FC39" s="11">
        <v>10</v>
      </c>
      <c r="FD39" s="12">
        <v>3.3222591362126248E-2</v>
      </c>
      <c r="FE39" s="11"/>
      <c r="FF39" s="13"/>
      <c r="FG39" s="11"/>
      <c r="FH39" s="13"/>
      <c r="FI39" s="11">
        <v>86</v>
      </c>
      <c r="FJ39" s="12">
        <v>0.11183355006501951</v>
      </c>
      <c r="FK39" s="11">
        <v>286</v>
      </c>
      <c r="FL39" s="12">
        <v>7.7907926995369109E-2</v>
      </c>
      <c r="FM39" s="11">
        <v>2</v>
      </c>
      <c r="FN39" s="12">
        <v>5.128205128205128E-2</v>
      </c>
      <c r="FO39" s="11"/>
      <c r="FP39" s="13"/>
      <c r="FQ39" s="11"/>
      <c r="FR39" s="13"/>
      <c r="FS39" s="11"/>
      <c r="FT39" s="13"/>
      <c r="FU39" s="11"/>
      <c r="FV39" s="13"/>
      <c r="FW39" s="11"/>
      <c r="FX39" s="13"/>
      <c r="FY39" s="11">
        <v>4</v>
      </c>
      <c r="FZ39" s="12">
        <v>4.2553191489361701E-2</v>
      </c>
      <c r="GA39" s="11">
        <v>118</v>
      </c>
      <c r="GB39" s="12">
        <v>4.3223443223443223E-2</v>
      </c>
      <c r="GC39" s="11">
        <v>1</v>
      </c>
      <c r="GD39" s="12">
        <v>3.3333333333333333E-2</v>
      </c>
      <c r="GE39" s="11">
        <v>2</v>
      </c>
      <c r="GF39" s="12">
        <v>2.5000000000000001E-2</v>
      </c>
      <c r="GG39" s="11">
        <v>2</v>
      </c>
      <c r="GH39" s="12">
        <v>3.6363636363636362E-2</v>
      </c>
      <c r="GI39" s="11">
        <v>38</v>
      </c>
      <c r="GJ39" s="12">
        <v>6.7375886524822695E-2</v>
      </c>
      <c r="GK39" s="11"/>
      <c r="GL39" s="13"/>
      <c r="GM39" s="11"/>
      <c r="GN39" s="13"/>
      <c r="GO39" s="11">
        <v>46</v>
      </c>
      <c r="GP39" s="12">
        <v>6.0686015831134567E-2</v>
      </c>
      <c r="GQ39" s="11">
        <v>994</v>
      </c>
      <c r="GR39" s="12">
        <v>7.42733318389001E-2</v>
      </c>
      <c r="GS39" s="11">
        <v>32</v>
      </c>
      <c r="GT39" s="12">
        <v>5.387205387205387E-2</v>
      </c>
      <c r="GU39" s="11">
        <v>1512</v>
      </c>
      <c r="GV39" s="12">
        <v>9.3529630087838669E-2</v>
      </c>
      <c r="GW39" s="11">
        <v>63</v>
      </c>
      <c r="GX39" s="12">
        <v>9.8283931357254287E-2</v>
      </c>
      <c r="GY39" s="14">
        <v>4152</v>
      </c>
      <c r="GZ39" s="12">
        <v>7.7240763478066743E-2</v>
      </c>
    </row>
    <row r="40" spans="1:208" x14ac:dyDescent="0.25">
      <c r="A40" s="3" t="s">
        <v>73</v>
      </c>
      <c r="B40" s="22"/>
      <c r="C40" s="5">
        <v>21</v>
      </c>
      <c r="D40" s="6">
        <v>0.95454545454545459</v>
      </c>
      <c r="E40" s="5"/>
      <c r="F40" s="7"/>
      <c r="G40" s="5"/>
      <c r="H40" s="7"/>
      <c r="I40" s="5"/>
      <c r="J40" s="7"/>
      <c r="K40" s="5">
        <v>53</v>
      </c>
      <c r="L40" s="6">
        <v>0.98148148148148151</v>
      </c>
      <c r="M40" s="5">
        <v>355</v>
      </c>
      <c r="N40" s="6">
        <v>0.99439775910364148</v>
      </c>
      <c r="O40" s="5"/>
      <c r="P40" s="7"/>
      <c r="Q40" s="5"/>
      <c r="R40" s="7"/>
      <c r="S40" s="5"/>
      <c r="T40" s="7"/>
      <c r="U40" s="5">
        <v>27</v>
      </c>
      <c r="V40" s="6">
        <v>1</v>
      </c>
      <c r="W40" s="5">
        <v>455</v>
      </c>
      <c r="X40" s="6">
        <v>0.93814432989690721</v>
      </c>
      <c r="Y40" s="5">
        <v>665</v>
      </c>
      <c r="Z40" s="6">
        <v>0.98958333333333337</v>
      </c>
      <c r="AA40" s="5"/>
      <c r="AB40" s="7"/>
      <c r="AC40" s="5"/>
      <c r="AD40" s="7"/>
      <c r="AE40" s="5"/>
      <c r="AF40" s="7"/>
      <c r="AG40" s="5">
        <v>318</v>
      </c>
      <c r="AH40" s="6">
        <v>0.99375000000000002</v>
      </c>
      <c r="AI40" s="5">
        <v>27</v>
      </c>
      <c r="AJ40" s="6">
        <v>0.9642857142857143</v>
      </c>
      <c r="AK40" s="5">
        <v>654</v>
      </c>
      <c r="AL40" s="6">
        <v>0.99090909090909096</v>
      </c>
      <c r="AM40" s="5">
        <v>38</v>
      </c>
      <c r="AN40" s="6">
        <v>1</v>
      </c>
      <c r="AO40" s="5">
        <v>851</v>
      </c>
      <c r="AP40" s="6">
        <v>0.99648711943793911</v>
      </c>
      <c r="AQ40" s="5">
        <v>841</v>
      </c>
      <c r="AR40" s="6">
        <v>0.98362573099415207</v>
      </c>
      <c r="AS40" s="5">
        <v>839</v>
      </c>
      <c r="AT40" s="6">
        <v>0.98358733880422045</v>
      </c>
      <c r="AU40" s="5">
        <v>328</v>
      </c>
      <c r="AV40" s="6">
        <v>0.98498498498498499</v>
      </c>
      <c r="AW40" s="5">
        <v>495</v>
      </c>
      <c r="AX40" s="6">
        <v>0.98409542743538769</v>
      </c>
      <c r="AY40" s="5">
        <v>21</v>
      </c>
      <c r="AZ40" s="6">
        <v>1</v>
      </c>
      <c r="BA40" s="5">
        <v>203</v>
      </c>
      <c r="BB40" s="6">
        <v>0.99509803921568629</v>
      </c>
      <c r="BC40" s="5"/>
      <c r="BD40" s="7"/>
      <c r="BE40" s="5">
        <v>534</v>
      </c>
      <c r="BF40" s="6">
        <v>0.97090909090909094</v>
      </c>
      <c r="BG40" s="5"/>
      <c r="BH40" s="7"/>
      <c r="BI40" s="5"/>
      <c r="BJ40" s="7"/>
      <c r="BK40" s="5"/>
      <c r="BL40" s="7"/>
      <c r="BM40" s="5">
        <v>872</v>
      </c>
      <c r="BN40" s="6">
        <v>0.97757847533632292</v>
      </c>
      <c r="BO40" s="5"/>
      <c r="BP40" s="7"/>
      <c r="BQ40" s="5"/>
      <c r="BR40" s="7"/>
      <c r="BS40" s="5">
        <v>31</v>
      </c>
      <c r="BT40" s="6">
        <v>1</v>
      </c>
      <c r="BU40" s="5"/>
      <c r="BV40" s="7"/>
      <c r="BW40" s="5"/>
      <c r="BX40" s="7"/>
      <c r="BY40" s="5">
        <v>408</v>
      </c>
      <c r="BZ40" s="6">
        <v>0.98313253012048196</v>
      </c>
      <c r="CA40" s="5"/>
      <c r="CB40" s="7"/>
      <c r="CC40" s="5"/>
      <c r="CD40" s="7"/>
      <c r="CE40" s="5"/>
      <c r="CF40" s="7"/>
      <c r="CG40" s="5"/>
      <c r="CH40" s="7"/>
      <c r="CI40" s="5">
        <v>33</v>
      </c>
      <c r="CJ40" s="6">
        <v>1</v>
      </c>
      <c r="CK40" s="5"/>
      <c r="CL40" s="7"/>
      <c r="CM40" s="5">
        <v>53</v>
      </c>
      <c r="CN40" s="6">
        <v>1</v>
      </c>
      <c r="CO40" s="5"/>
      <c r="CP40" s="7"/>
      <c r="CQ40" s="5">
        <v>151</v>
      </c>
      <c r="CR40" s="6">
        <v>0.98051948051948057</v>
      </c>
      <c r="CS40" s="5"/>
      <c r="CT40" s="7"/>
      <c r="CU40" s="5"/>
      <c r="CV40" s="7"/>
      <c r="CW40" s="5">
        <v>49</v>
      </c>
      <c r="CX40" s="6">
        <v>1</v>
      </c>
      <c r="CY40" s="5">
        <v>409</v>
      </c>
      <c r="CZ40" s="6">
        <v>0.9761336515513126</v>
      </c>
      <c r="DA40" s="5"/>
      <c r="DB40" s="7"/>
      <c r="DC40" s="5">
        <v>617</v>
      </c>
      <c r="DD40" s="6">
        <v>0.98562300319488816</v>
      </c>
      <c r="DE40" s="5">
        <v>24</v>
      </c>
      <c r="DF40" s="6">
        <v>1</v>
      </c>
      <c r="DG40" s="5"/>
      <c r="DH40" s="7"/>
      <c r="DI40" s="5"/>
      <c r="DJ40" s="7"/>
      <c r="DK40" s="5"/>
      <c r="DL40" s="7"/>
      <c r="DM40" s="5">
        <v>600</v>
      </c>
      <c r="DN40" s="6">
        <v>0.97560975609756095</v>
      </c>
      <c r="DO40" s="5">
        <v>295</v>
      </c>
      <c r="DP40" s="6">
        <v>0.94551282051282048</v>
      </c>
      <c r="DQ40" s="5">
        <v>52</v>
      </c>
      <c r="DR40" s="6">
        <v>0.94545454545454544</v>
      </c>
      <c r="DS40" s="5"/>
      <c r="DT40" s="7"/>
      <c r="DU40" s="5">
        <v>68</v>
      </c>
      <c r="DV40" s="6">
        <v>0.98550724637681164</v>
      </c>
      <c r="DW40" s="5">
        <v>27</v>
      </c>
      <c r="DX40" s="6">
        <v>1</v>
      </c>
      <c r="DY40" s="5">
        <v>181</v>
      </c>
      <c r="DZ40" s="6">
        <v>0.98369565217391308</v>
      </c>
      <c r="EA40" s="5"/>
      <c r="EB40" s="7"/>
      <c r="EC40" s="5">
        <v>28</v>
      </c>
      <c r="ED40" s="6">
        <v>0.96551724137931039</v>
      </c>
      <c r="EE40" s="5">
        <v>416</v>
      </c>
      <c r="EF40" s="6">
        <v>0.96969696969696972</v>
      </c>
      <c r="EG40" s="5"/>
      <c r="EH40" s="7"/>
      <c r="EI40" s="5"/>
      <c r="EJ40" s="7"/>
      <c r="EK40" s="5">
        <v>123</v>
      </c>
      <c r="EL40" s="6">
        <v>0.99193548387096775</v>
      </c>
      <c r="EM40" s="5">
        <v>2089</v>
      </c>
      <c r="EN40" s="6">
        <v>0.98864174159962137</v>
      </c>
      <c r="EO40" s="5">
        <v>580</v>
      </c>
      <c r="EP40" s="6">
        <v>0.97807757166947729</v>
      </c>
      <c r="EQ40" s="5"/>
      <c r="ER40" s="7"/>
      <c r="ES40" s="5">
        <v>19</v>
      </c>
      <c r="ET40" s="6">
        <v>0.90476190476190477</v>
      </c>
      <c r="EU40" s="5">
        <v>29</v>
      </c>
      <c r="EV40" s="6">
        <v>1</v>
      </c>
      <c r="EW40" s="5"/>
      <c r="EX40" s="7"/>
      <c r="EY40" s="5"/>
      <c r="EZ40" s="7"/>
      <c r="FA40" s="5"/>
      <c r="FB40" s="7"/>
      <c r="FC40" s="5">
        <v>301</v>
      </c>
      <c r="FD40" s="6">
        <v>0.99013157894736847</v>
      </c>
      <c r="FE40" s="5"/>
      <c r="FF40" s="7"/>
      <c r="FG40" s="5"/>
      <c r="FH40" s="7"/>
      <c r="FI40" s="5">
        <v>769</v>
      </c>
      <c r="FJ40" s="6">
        <v>0.98337595907928388</v>
      </c>
      <c r="FK40" s="5">
        <v>3671</v>
      </c>
      <c r="FL40" s="6">
        <v>0.98207597645799893</v>
      </c>
      <c r="FM40" s="5">
        <v>39</v>
      </c>
      <c r="FN40" s="6">
        <v>1</v>
      </c>
      <c r="FO40" s="5"/>
      <c r="FP40" s="7"/>
      <c r="FQ40" s="5"/>
      <c r="FR40" s="7"/>
      <c r="FS40" s="5"/>
      <c r="FT40" s="7"/>
      <c r="FU40" s="5"/>
      <c r="FV40" s="7"/>
      <c r="FW40" s="5"/>
      <c r="FX40" s="7"/>
      <c r="FY40" s="5">
        <v>94</v>
      </c>
      <c r="FZ40" s="6">
        <v>0.96907216494845361</v>
      </c>
      <c r="GA40" s="5">
        <v>2730</v>
      </c>
      <c r="GB40" s="6">
        <v>0.98841419261404784</v>
      </c>
      <c r="GC40" s="5">
        <v>30</v>
      </c>
      <c r="GD40" s="6">
        <v>1</v>
      </c>
      <c r="GE40" s="5">
        <v>80</v>
      </c>
      <c r="GF40" s="6">
        <v>0.95238095238095233</v>
      </c>
      <c r="GG40" s="5">
        <v>55</v>
      </c>
      <c r="GH40" s="6">
        <v>0.9821428571428571</v>
      </c>
      <c r="GI40" s="5">
        <v>564</v>
      </c>
      <c r="GJ40" s="6">
        <v>0.96575342465753422</v>
      </c>
      <c r="GK40" s="5"/>
      <c r="GL40" s="7"/>
      <c r="GM40" s="5"/>
      <c r="GN40" s="7"/>
      <c r="GO40" s="5">
        <v>758</v>
      </c>
      <c r="GP40" s="6">
        <v>0.99214659685863871</v>
      </c>
      <c r="GQ40" s="5">
        <v>13383</v>
      </c>
      <c r="GR40" s="6">
        <v>0.99317254174397029</v>
      </c>
      <c r="GS40" s="5">
        <v>594</v>
      </c>
      <c r="GT40" s="6">
        <v>0.99497487437185927</v>
      </c>
      <c r="GU40" s="5">
        <v>16166</v>
      </c>
      <c r="GV40" s="6">
        <v>0.99202258222876782</v>
      </c>
      <c r="GW40" s="5">
        <v>641</v>
      </c>
      <c r="GX40" s="6">
        <v>0.97862595419847331</v>
      </c>
      <c r="GY40" s="8">
        <v>53754</v>
      </c>
      <c r="GZ40" s="9">
        <v>0.98821582866072244</v>
      </c>
    </row>
    <row r="41" spans="1:208" x14ac:dyDescent="0.25">
      <c r="A41" s="3" t="s">
        <v>71</v>
      </c>
      <c r="B41" s="22"/>
      <c r="C41" s="5">
        <v>1</v>
      </c>
      <c r="D41" s="6">
        <v>4.5454545454545456E-2</v>
      </c>
      <c r="E41" s="5"/>
      <c r="F41" s="7"/>
      <c r="G41" s="5"/>
      <c r="H41" s="7"/>
      <c r="I41" s="5"/>
      <c r="J41" s="7"/>
      <c r="K41" s="5">
        <v>1</v>
      </c>
      <c r="L41" s="6">
        <v>1.8518518518518517E-2</v>
      </c>
      <c r="M41" s="5">
        <v>2</v>
      </c>
      <c r="N41" s="6">
        <v>5.6022408963585435E-3</v>
      </c>
      <c r="O41" s="5"/>
      <c r="P41" s="7"/>
      <c r="Q41" s="5"/>
      <c r="R41" s="7"/>
      <c r="S41" s="5"/>
      <c r="T41" s="7"/>
      <c r="U41" s="5">
        <v>0</v>
      </c>
      <c r="V41" s="6">
        <v>0</v>
      </c>
      <c r="W41" s="5">
        <v>30</v>
      </c>
      <c r="X41" s="6">
        <v>6.1855670103092786E-2</v>
      </c>
      <c r="Y41" s="5">
        <v>7</v>
      </c>
      <c r="Z41" s="6">
        <v>1.0416666666666666E-2</v>
      </c>
      <c r="AA41" s="5"/>
      <c r="AB41" s="7"/>
      <c r="AC41" s="5"/>
      <c r="AD41" s="7"/>
      <c r="AE41" s="5"/>
      <c r="AF41" s="7"/>
      <c r="AG41" s="5">
        <v>2</v>
      </c>
      <c r="AH41" s="6">
        <v>6.2500000000000003E-3</v>
      </c>
      <c r="AI41" s="5">
        <v>1</v>
      </c>
      <c r="AJ41" s="6">
        <v>3.5714285714285712E-2</v>
      </c>
      <c r="AK41" s="5">
        <v>6</v>
      </c>
      <c r="AL41" s="6">
        <v>9.0909090909090905E-3</v>
      </c>
      <c r="AM41" s="5">
        <v>0</v>
      </c>
      <c r="AN41" s="6">
        <v>0</v>
      </c>
      <c r="AO41" s="5">
        <v>3</v>
      </c>
      <c r="AP41" s="6">
        <v>3.5128805620608899E-3</v>
      </c>
      <c r="AQ41" s="5">
        <v>14</v>
      </c>
      <c r="AR41" s="6">
        <v>1.6374269005847954E-2</v>
      </c>
      <c r="AS41" s="5">
        <v>14</v>
      </c>
      <c r="AT41" s="6">
        <v>1.6412661195779603E-2</v>
      </c>
      <c r="AU41" s="5">
        <v>5</v>
      </c>
      <c r="AV41" s="6">
        <v>1.5015015015015015E-2</v>
      </c>
      <c r="AW41" s="5">
        <v>8</v>
      </c>
      <c r="AX41" s="6">
        <v>1.5904572564612324E-2</v>
      </c>
      <c r="AY41" s="5">
        <v>0</v>
      </c>
      <c r="AZ41" s="6">
        <v>0</v>
      </c>
      <c r="BA41" s="5">
        <v>1</v>
      </c>
      <c r="BB41" s="6">
        <v>4.9019607843137254E-3</v>
      </c>
      <c r="BC41" s="5"/>
      <c r="BD41" s="7"/>
      <c r="BE41" s="5">
        <v>16</v>
      </c>
      <c r="BF41" s="6">
        <v>2.9090909090909091E-2</v>
      </c>
      <c r="BG41" s="5"/>
      <c r="BH41" s="7"/>
      <c r="BI41" s="5"/>
      <c r="BJ41" s="7"/>
      <c r="BK41" s="5"/>
      <c r="BL41" s="7"/>
      <c r="BM41" s="5">
        <v>20</v>
      </c>
      <c r="BN41" s="6">
        <v>2.2421524663677129E-2</v>
      </c>
      <c r="BO41" s="5"/>
      <c r="BP41" s="7"/>
      <c r="BQ41" s="5"/>
      <c r="BR41" s="7"/>
      <c r="BS41" s="5">
        <v>0</v>
      </c>
      <c r="BT41" s="6">
        <v>0</v>
      </c>
      <c r="BU41" s="5"/>
      <c r="BV41" s="7"/>
      <c r="BW41" s="5"/>
      <c r="BX41" s="7"/>
      <c r="BY41" s="5">
        <v>7</v>
      </c>
      <c r="BZ41" s="6">
        <v>1.6867469879518072E-2</v>
      </c>
      <c r="CA41" s="5"/>
      <c r="CB41" s="7"/>
      <c r="CC41" s="5"/>
      <c r="CD41" s="7"/>
      <c r="CE41" s="5"/>
      <c r="CF41" s="7"/>
      <c r="CG41" s="5"/>
      <c r="CH41" s="7"/>
      <c r="CI41" s="5">
        <v>0</v>
      </c>
      <c r="CJ41" s="6">
        <v>0</v>
      </c>
      <c r="CK41" s="5"/>
      <c r="CL41" s="7"/>
      <c r="CM41" s="5">
        <v>0</v>
      </c>
      <c r="CN41" s="6">
        <v>0</v>
      </c>
      <c r="CO41" s="5"/>
      <c r="CP41" s="7"/>
      <c r="CQ41" s="5">
        <v>3</v>
      </c>
      <c r="CR41" s="6">
        <v>1.948051948051948E-2</v>
      </c>
      <c r="CS41" s="5"/>
      <c r="CT41" s="7"/>
      <c r="CU41" s="5"/>
      <c r="CV41" s="7"/>
      <c r="CW41" s="5">
        <v>0</v>
      </c>
      <c r="CX41" s="6">
        <v>0</v>
      </c>
      <c r="CY41" s="5">
        <v>10</v>
      </c>
      <c r="CZ41" s="6">
        <v>2.386634844868735E-2</v>
      </c>
      <c r="DA41" s="5"/>
      <c r="DB41" s="7"/>
      <c r="DC41" s="5">
        <v>9</v>
      </c>
      <c r="DD41" s="6">
        <v>1.437699680511182E-2</v>
      </c>
      <c r="DE41" s="5">
        <v>0</v>
      </c>
      <c r="DF41" s="6">
        <v>0</v>
      </c>
      <c r="DG41" s="5"/>
      <c r="DH41" s="7"/>
      <c r="DI41" s="5"/>
      <c r="DJ41" s="7"/>
      <c r="DK41" s="5"/>
      <c r="DL41" s="7"/>
      <c r="DM41" s="5">
        <v>15</v>
      </c>
      <c r="DN41" s="6">
        <v>2.4390243902439025E-2</v>
      </c>
      <c r="DO41" s="5">
        <v>17</v>
      </c>
      <c r="DP41" s="6">
        <v>5.4487179487179488E-2</v>
      </c>
      <c r="DQ41" s="5">
        <v>3</v>
      </c>
      <c r="DR41" s="6">
        <v>5.4545454545454543E-2</v>
      </c>
      <c r="DS41" s="5"/>
      <c r="DT41" s="7"/>
      <c r="DU41" s="5">
        <v>1</v>
      </c>
      <c r="DV41" s="6">
        <v>1.4492753623188406E-2</v>
      </c>
      <c r="DW41" s="5">
        <v>0</v>
      </c>
      <c r="DX41" s="6">
        <v>0</v>
      </c>
      <c r="DY41" s="5">
        <v>3</v>
      </c>
      <c r="DZ41" s="6">
        <v>1.6304347826086956E-2</v>
      </c>
      <c r="EA41" s="5"/>
      <c r="EB41" s="7"/>
      <c r="EC41" s="5">
        <v>1</v>
      </c>
      <c r="ED41" s="6">
        <v>3.4482758620689655E-2</v>
      </c>
      <c r="EE41" s="5">
        <v>13</v>
      </c>
      <c r="EF41" s="6">
        <v>3.0303030303030304E-2</v>
      </c>
      <c r="EG41" s="5"/>
      <c r="EH41" s="7"/>
      <c r="EI41" s="5"/>
      <c r="EJ41" s="7"/>
      <c r="EK41" s="5">
        <v>1</v>
      </c>
      <c r="EL41" s="6">
        <v>8.0645161290322578E-3</v>
      </c>
      <c r="EM41" s="5">
        <v>24</v>
      </c>
      <c r="EN41" s="6">
        <v>1.1358258400378608E-2</v>
      </c>
      <c r="EO41" s="5">
        <v>13</v>
      </c>
      <c r="EP41" s="6">
        <v>2.1922428330522766E-2</v>
      </c>
      <c r="EQ41" s="5"/>
      <c r="ER41" s="7"/>
      <c r="ES41" s="5">
        <v>2</v>
      </c>
      <c r="ET41" s="6">
        <v>9.5238095238095233E-2</v>
      </c>
      <c r="EU41" s="5">
        <v>0</v>
      </c>
      <c r="EV41" s="6">
        <v>0</v>
      </c>
      <c r="EW41" s="5"/>
      <c r="EX41" s="7"/>
      <c r="EY41" s="5"/>
      <c r="EZ41" s="7"/>
      <c r="FA41" s="5"/>
      <c r="FB41" s="7"/>
      <c r="FC41" s="5">
        <v>3</v>
      </c>
      <c r="FD41" s="6">
        <v>9.8684210526315784E-3</v>
      </c>
      <c r="FE41" s="5"/>
      <c r="FF41" s="7"/>
      <c r="FG41" s="5"/>
      <c r="FH41" s="7"/>
      <c r="FI41" s="5">
        <v>13</v>
      </c>
      <c r="FJ41" s="6">
        <v>1.6624040920716114E-2</v>
      </c>
      <c r="FK41" s="5">
        <v>67</v>
      </c>
      <c r="FL41" s="6">
        <v>1.792402354200107E-2</v>
      </c>
      <c r="FM41" s="5">
        <v>0</v>
      </c>
      <c r="FN41" s="6">
        <v>0</v>
      </c>
      <c r="FO41" s="5"/>
      <c r="FP41" s="7"/>
      <c r="FQ41" s="5"/>
      <c r="FR41" s="7"/>
      <c r="FS41" s="5"/>
      <c r="FT41" s="7"/>
      <c r="FU41" s="5"/>
      <c r="FV41" s="7"/>
      <c r="FW41" s="5"/>
      <c r="FX41" s="7"/>
      <c r="FY41" s="5">
        <v>3</v>
      </c>
      <c r="FZ41" s="6">
        <v>3.0927835051546393E-2</v>
      </c>
      <c r="GA41" s="5">
        <v>32</v>
      </c>
      <c r="GB41" s="6">
        <v>1.1585807385952208E-2</v>
      </c>
      <c r="GC41" s="5">
        <v>0</v>
      </c>
      <c r="GD41" s="6">
        <v>0</v>
      </c>
      <c r="GE41" s="5">
        <v>4</v>
      </c>
      <c r="GF41" s="6">
        <v>4.7619047619047616E-2</v>
      </c>
      <c r="GG41" s="5">
        <v>1</v>
      </c>
      <c r="GH41" s="6">
        <v>1.7857142857142856E-2</v>
      </c>
      <c r="GI41" s="5">
        <v>20</v>
      </c>
      <c r="GJ41" s="6">
        <v>3.4246575342465752E-2</v>
      </c>
      <c r="GK41" s="5"/>
      <c r="GL41" s="7"/>
      <c r="GM41" s="5"/>
      <c r="GN41" s="7"/>
      <c r="GO41" s="5">
        <v>6</v>
      </c>
      <c r="GP41" s="6">
        <v>7.8534031413612562E-3</v>
      </c>
      <c r="GQ41" s="5">
        <v>92</v>
      </c>
      <c r="GR41" s="6">
        <v>6.8274582560296842E-3</v>
      </c>
      <c r="GS41" s="5">
        <v>3</v>
      </c>
      <c r="GT41" s="6">
        <v>5.0251256281407036E-3</v>
      </c>
      <c r="GU41" s="5">
        <v>130</v>
      </c>
      <c r="GV41" s="6">
        <v>7.9774177712322036E-3</v>
      </c>
      <c r="GW41" s="5">
        <v>14</v>
      </c>
      <c r="GX41" s="6">
        <v>2.1374045801526718E-2</v>
      </c>
      <c r="GY41" s="8">
        <v>641</v>
      </c>
      <c r="GZ41" s="9">
        <v>1.1784171339277507E-2</v>
      </c>
    </row>
    <row r="42" spans="1:208" x14ac:dyDescent="0.25">
      <c r="A42" s="15" t="s">
        <v>74</v>
      </c>
      <c r="B42" s="24"/>
      <c r="C42" s="16">
        <v>22</v>
      </c>
      <c r="D42" s="17">
        <v>4.0444893832153691E-4</v>
      </c>
      <c r="E42" s="16"/>
      <c r="F42" s="18"/>
      <c r="G42" s="16"/>
      <c r="H42" s="18"/>
      <c r="I42" s="16"/>
      <c r="J42" s="18"/>
      <c r="K42" s="16">
        <v>54</v>
      </c>
      <c r="L42" s="17">
        <v>9.9273830315286323E-4</v>
      </c>
      <c r="M42" s="16">
        <v>357</v>
      </c>
      <c r="N42" s="17">
        <v>6.5631032263994849E-3</v>
      </c>
      <c r="O42" s="16"/>
      <c r="P42" s="18"/>
      <c r="Q42" s="16"/>
      <c r="R42" s="18"/>
      <c r="S42" s="16"/>
      <c r="T42" s="18"/>
      <c r="U42" s="16">
        <v>27</v>
      </c>
      <c r="V42" s="17">
        <v>4.9636915157643161E-4</v>
      </c>
      <c r="W42" s="16">
        <v>485</v>
      </c>
      <c r="X42" s="17">
        <v>8.9162606857247917E-3</v>
      </c>
      <c r="Y42" s="16">
        <v>672</v>
      </c>
      <c r="Z42" s="17">
        <v>1.2354076661457854E-2</v>
      </c>
      <c r="AA42" s="16"/>
      <c r="AB42" s="18"/>
      <c r="AC42" s="16"/>
      <c r="AD42" s="18"/>
      <c r="AE42" s="16"/>
      <c r="AF42" s="18"/>
      <c r="AG42" s="16">
        <v>320</v>
      </c>
      <c r="AH42" s="17">
        <v>5.8828936483132643E-3</v>
      </c>
      <c r="AI42" s="16">
        <v>28</v>
      </c>
      <c r="AJ42" s="17">
        <v>5.1475319422741059E-4</v>
      </c>
      <c r="AK42" s="16">
        <v>660</v>
      </c>
      <c r="AL42" s="17">
        <v>1.2133468149646108E-2</v>
      </c>
      <c r="AM42" s="16">
        <v>38</v>
      </c>
      <c r="AN42" s="17">
        <v>6.985936207372001E-4</v>
      </c>
      <c r="AO42" s="16">
        <v>854</v>
      </c>
      <c r="AP42" s="17">
        <v>1.5699972423936025E-2</v>
      </c>
      <c r="AQ42" s="16">
        <v>855</v>
      </c>
      <c r="AR42" s="17">
        <v>1.5718356466587001E-2</v>
      </c>
      <c r="AS42" s="16">
        <v>853</v>
      </c>
      <c r="AT42" s="17">
        <v>1.5681588381285045E-2</v>
      </c>
      <c r="AU42" s="16">
        <v>333</v>
      </c>
      <c r="AV42" s="17">
        <v>6.1218862027759904E-3</v>
      </c>
      <c r="AW42" s="16">
        <v>503</v>
      </c>
      <c r="AX42" s="17">
        <v>9.2471734534424112E-3</v>
      </c>
      <c r="AY42" s="16">
        <v>21</v>
      </c>
      <c r="AZ42" s="17">
        <v>3.8606489567055794E-4</v>
      </c>
      <c r="BA42" s="16">
        <v>204</v>
      </c>
      <c r="BB42" s="17">
        <v>3.7503447007997057E-3</v>
      </c>
      <c r="BC42" s="16"/>
      <c r="BD42" s="18"/>
      <c r="BE42" s="16">
        <v>550</v>
      </c>
      <c r="BF42" s="17">
        <v>1.0111223458038422E-2</v>
      </c>
      <c r="BG42" s="16"/>
      <c r="BH42" s="18"/>
      <c r="BI42" s="16"/>
      <c r="BJ42" s="18"/>
      <c r="BK42" s="16"/>
      <c r="BL42" s="18"/>
      <c r="BM42" s="16">
        <v>892</v>
      </c>
      <c r="BN42" s="17">
        <v>1.6398566044673223E-2</v>
      </c>
      <c r="BO42" s="16"/>
      <c r="BP42" s="18"/>
      <c r="BQ42" s="16"/>
      <c r="BR42" s="18"/>
      <c r="BS42" s="16">
        <v>31</v>
      </c>
      <c r="BT42" s="17">
        <v>5.699053221803475E-4</v>
      </c>
      <c r="BU42" s="16"/>
      <c r="BV42" s="18"/>
      <c r="BW42" s="16"/>
      <c r="BX42" s="18"/>
      <c r="BY42" s="16">
        <v>415</v>
      </c>
      <c r="BZ42" s="17">
        <v>7.6293777001562642E-3</v>
      </c>
      <c r="CA42" s="16"/>
      <c r="CB42" s="18"/>
      <c r="CC42" s="16"/>
      <c r="CD42" s="18"/>
      <c r="CE42" s="16"/>
      <c r="CF42" s="18"/>
      <c r="CG42" s="16"/>
      <c r="CH42" s="18"/>
      <c r="CI42" s="16">
        <v>33</v>
      </c>
      <c r="CJ42" s="17">
        <v>6.0667340748230534E-4</v>
      </c>
      <c r="CK42" s="16"/>
      <c r="CL42" s="18"/>
      <c r="CM42" s="16">
        <v>53</v>
      </c>
      <c r="CN42" s="17">
        <v>9.7435426050188436E-4</v>
      </c>
      <c r="CO42" s="16"/>
      <c r="CP42" s="18"/>
      <c r="CQ42" s="16">
        <v>154</v>
      </c>
      <c r="CR42" s="17">
        <v>2.8311425682507585E-3</v>
      </c>
      <c r="CS42" s="16"/>
      <c r="CT42" s="18"/>
      <c r="CU42" s="16"/>
      <c r="CV42" s="18"/>
      <c r="CW42" s="16">
        <v>49</v>
      </c>
      <c r="CX42" s="17">
        <v>9.0081808989796858E-4</v>
      </c>
      <c r="CY42" s="16">
        <v>419</v>
      </c>
      <c r="CZ42" s="17">
        <v>7.7029138707601806E-3</v>
      </c>
      <c r="DA42" s="16"/>
      <c r="DB42" s="18"/>
      <c r="DC42" s="16">
        <v>626</v>
      </c>
      <c r="DD42" s="17">
        <v>1.1508410699512823E-2</v>
      </c>
      <c r="DE42" s="16">
        <v>24</v>
      </c>
      <c r="DF42" s="17">
        <v>4.412170236234948E-4</v>
      </c>
      <c r="DG42" s="16"/>
      <c r="DH42" s="18"/>
      <c r="DI42" s="16"/>
      <c r="DJ42" s="18"/>
      <c r="DK42" s="16"/>
      <c r="DL42" s="18"/>
      <c r="DM42" s="16">
        <v>615</v>
      </c>
      <c r="DN42" s="17">
        <v>1.1306186230352054E-2</v>
      </c>
      <c r="DO42" s="16">
        <v>312</v>
      </c>
      <c r="DP42" s="17">
        <v>5.7358213071054326E-3</v>
      </c>
      <c r="DQ42" s="16">
        <v>55</v>
      </c>
      <c r="DR42" s="17">
        <v>1.0111223458038423E-3</v>
      </c>
      <c r="DS42" s="16"/>
      <c r="DT42" s="18"/>
      <c r="DU42" s="16">
        <v>69</v>
      </c>
      <c r="DV42" s="17">
        <v>1.2684989429175475E-3</v>
      </c>
      <c r="DW42" s="16">
        <v>27</v>
      </c>
      <c r="DX42" s="17">
        <v>4.9636915157643161E-4</v>
      </c>
      <c r="DY42" s="16">
        <v>184</v>
      </c>
      <c r="DZ42" s="17">
        <v>3.3826638477801266E-3</v>
      </c>
      <c r="EA42" s="16"/>
      <c r="EB42" s="18"/>
      <c r="EC42" s="16">
        <v>29</v>
      </c>
      <c r="ED42" s="17">
        <v>5.3313723687838956E-4</v>
      </c>
      <c r="EE42" s="16">
        <v>429</v>
      </c>
      <c r="EF42" s="17">
        <v>7.8867542972699701E-3</v>
      </c>
      <c r="EG42" s="16"/>
      <c r="EH42" s="18"/>
      <c r="EI42" s="16"/>
      <c r="EJ42" s="18"/>
      <c r="EK42" s="16">
        <v>124</v>
      </c>
      <c r="EL42" s="17">
        <v>2.27962128872139E-3</v>
      </c>
      <c r="EM42" s="16">
        <v>2113</v>
      </c>
      <c r="EN42" s="17">
        <v>3.8845482121518525E-2</v>
      </c>
      <c r="EO42" s="16">
        <v>593</v>
      </c>
      <c r="EP42" s="17">
        <v>1.0901737292030518E-2</v>
      </c>
      <c r="EQ42" s="16"/>
      <c r="ER42" s="18"/>
      <c r="ES42" s="16">
        <v>21</v>
      </c>
      <c r="ET42" s="17">
        <v>3.8606489567055794E-4</v>
      </c>
      <c r="EU42" s="16">
        <v>29</v>
      </c>
      <c r="EV42" s="17">
        <v>5.3313723687838956E-4</v>
      </c>
      <c r="EW42" s="16"/>
      <c r="EX42" s="18"/>
      <c r="EY42" s="16"/>
      <c r="EZ42" s="18"/>
      <c r="FA42" s="16"/>
      <c r="FB42" s="18"/>
      <c r="FC42" s="16">
        <v>304</v>
      </c>
      <c r="FD42" s="17">
        <v>5.5887489658976008E-3</v>
      </c>
      <c r="FE42" s="16"/>
      <c r="FF42" s="18"/>
      <c r="FG42" s="16"/>
      <c r="FH42" s="18"/>
      <c r="FI42" s="16">
        <v>782</v>
      </c>
      <c r="FJ42" s="17">
        <v>1.437632135306554E-2</v>
      </c>
      <c r="FK42" s="16">
        <v>3738</v>
      </c>
      <c r="FL42" s="17">
        <v>6.8719551429359316E-2</v>
      </c>
      <c r="FM42" s="16">
        <v>39</v>
      </c>
      <c r="FN42" s="17">
        <v>7.1697766338817907E-4</v>
      </c>
      <c r="FO42" s="16"/>
      <c r="FP42" s="18"/>
      <c r="FQ42" s="16"/>
      <c r="FR42" s="18"/>
      <c r="FS42" s="16"/>
      <c r="FT42" s="18"/>
      <c r="FU42" s="16"/>
      <c r="FV42" s="18"/>
      <c r="FW42" s="16"/>
      <c r="FX42" s="18"/>
      <c r="FY42" s="16">
        <v>97</v>
      </c>
      <c r="FZ42" s="17">
        <v>1.7832521371449581E-3</v>
      </c>
      <c r="GA42" s="16">
        <v>2762</v>
      </c>
      <c r="GB42" s="17">
        <v>5.0776725802003861E-2</v>
      </c>
      <c r="GC42" s="16">
        <v>30</v>
      </c>
      <c r="GD42" s="17">
        <v>5.5152127952936853E-4</v>
      </c>
      <c r="GE42" s="16">
        <v>84</v>
      </c>
      <c r="GF42" s="17">
        <v>1.5442595826822318E-3</v>
      </c>
      <c r="GG42" s="16">
        <v>56</v>
      </c>
      <c r="GH42" s="17">
        <v>1.0295063884548212E-3</v>
      </c>
      <c r="GI42" s="16">
        <v>584</v>
      </c>
      <c r="GJ42" s="17">
        <v>1.0736280908171707E-2</v>
      </c>
      <c r="GK42" s="16"/>
      <c r="GL42" s="18"/>
      <c r="GM42" s="16"/>
      <c r="GN42" s="18"/>
      <c r="GO42" s="16">
        <v>764</v>
      </c>
      <c r="GP42" s="17">
        <v>1.4045408585347918E-2</v>
      </c>
      <c r="GQ42" s="16">
        <v>13475</v>
      </c>
      <c r="GR42" s="17">
        <v>0.24772497472194135</v>
      </c>
      <c r="GS42" s="16">
        <v>597</v>
      </c>
      <c r="GT42" s="17">
        <v>1.0975273462634433E-2</v>
      </c>
      <c r="GU42" s="16">
        <v>16296</v>
      </c>
      <c r="GV42" s="17">
        <v>0.29958635904035297</v>
      </c>
      <c r="GW42" s="16">
        <v>655</v>
      </c>
      <c r="GX42" s="17">
        <v>1.2041547936391213E-2</v>
      </c>
      <c r="GY42" s="16">
        <v>54395</v>
      </c>
      <c r="GZ42" s="17">
        <v>0.90758167317382454</v>
      </c>
    </row>
  </sheetData>
  <mergeCells count="103">
    <mergeCell ref="GY1:GZ1"/>
    <mergeCell ref="GM1:GN1"/>
    <mergeCell ref="GO1:GP1"/>
    <mergeCell ref="GQ1:GR1"/>
    <mergeCell ref="GS1:GT1"/>
    <mergeCell ref="GU1:GV1"/>
    <mergeCell ref="GW1:GX1"/>
    <mergeCell ref="GA1:GB1"/>
    <mergeCell ref="GC1:GD1"/>
    <mergeCell ref="GE1:GF1"/>
    <mergeCell ref="GG1:GH1"/>
    <mergeCell ref="GI1:GJ1"/>
    <mergeCell ref="GK1:GL1"/>
    <mergeCell ref="FO1:FP1"/>
    <mergeCell ref="FQ1:FR1"/>
    <mergeCell ref="FS1:FT1"/>
    <mergeCell ref="FU1:FV1"/>
    <mergeCell ref="FW1:FX1"/>
    <mergeCell ref="FY1:FZ1"/>
    <mergeCell ref="FC1:FD1"/>
    <mergeCell ref="FE1:FF1"/>
    <mergeCell ref="FG1:FH1"/>
    <mergeCell ref="FI1:FJ1"/>
    <mergeCell ref="FK1:FL1"/>
    <mergeCell ref="FM1:FN1"/>
    <mergeCell ref="EQ1:ER1"/>
    <mergeCell ref="ES1:ET1"/>
    <mergeCell ref="EU1:EV1"/>
    <mergeCell ref="EW1:EX1"/>
    <mergeCell ref="EY1:EZ1"/>
    <mergeCell ref="FA1:FB1"/>
    <mergeCell ref="EE1:EF1"/>
    <mergeCell ref="EG1:EH1"/>
    <mergeCell ref="EI1:EJ1"/>
    <mergeCell ref="EK1:EL1"/>
    <mergeCell ref="EM1:EN1"/>
    <mergeCell ref="EO1:EP1"/>
    <mergeCell ref="DS1:DT1"/>
    <mergeCell ref="DU1:DV1"/>
    <mergeCell ref="DW1:DX1"/>
    <mergeCell ref="DY1:DZ1"/>
    <mergeCell ref="EA1:EB1"/>
    <mergeCell ref="EC1:ED1"/>
    <mergeCell ref="DG1:DH1"/>
    <mergeCell ref="DI1:DJ1"/>
    <mergeCell ref="DK1:DL1"/>
    <mergeCell ref="DM1:DN1"/>
    <mergeCell ref="DO1:DP1"/>
    <mergeCell ref="DQ1:DR1"/>
    <mergeCell ref="CU1:CV1"/>
    <mergeCell ref="CW1:CX1"/>
    <mergeCell ref="CY1:CZ1"/>
    <mergeCell ref="DA1:DB1"/>
    <mergeCell ref="DC1:DD1"/>
    <mergeCell ref="DE1:DF1"/>
    <mergeCell ref="CI1:CJ1"/>
    <mergeCell ref="CK1:CL1"/>
    <mergeCell ref="CM1:CN1"/>
    <mergeCell ref="CO1:CP1"/>
    <mergeCell ref="CQ1:CR1"/>
    <mergeCell ref="CS1:CT1"/>
    <mergeCell ref="BW1:BX1"/>
    <mergeCell ref="BY1:BZ1"/>
    <mergeCell ref="CA1:CB1"/>
    <mergeCell ref="CC1:CD1"/>
    <mergeCell ref="CE1:CF1"/>
    <mergeCell ref="CG1:CH1"/>
    <mergeCell ref="BK1:BL1"/>
    <mergeCell ref="BM1:BN1"/>
    <mergeCell ref="BO1:BP1"/>
    <mergeCell ref="BQ1:BR1"/>
    <mergeCell ref="BS1:BT1"/>
    <mergeCell ref="BU1:BV1"/>
    <mergeCell ref="AY1:AZ1"/>
    <mergeCell ref="BA1:BB1"/>
    <mergeCell ref="BC1:BD1"/>
    <mergeCell ref="BE1:BF1"/>
    <mergeCell ref="BG1:BH1"/>
    <mergeCell ref="BI1:BJ1"/>
    <mergeCell ref="AM1:AN1"/>
    <mergeCell ref="AO1:AP1"/>
    <mergeCell ref="AQ1:AR1"/>
    <mergeCell ref="AS1:AT1"/>
    <mergeCell ref="AU1:AV1"/>
    <mergeCell ref="AW1:AX1"/>
    <mergeCell ref="AG1:AH1"/>
    <mergeCell ref="AI1:AJ1"/>
    <mergeCell ref="AK1:AL1"/>
    <mergeCell ref="O1:P1"/>
    <mergeCell ref="Q1:R1"/>
    <mergeCell ref="S1:T1"/>
    <mergeCell ref="U1:V1"/>
    <mergeCell ref="W1:X1"/>
    <mergeCell ref="Y1:Z1"/>
    <mergeCell ref="C1:D1"/>
    <mergeCell ref="E1:F1"/>
    <mergeCell ref="G1:H1"/>
    <mergeCell ref="I1:J1"/>
    <mergeCell ref="K1:L1"/>
    <mergeCell ref="M1:N1"/>
    <mergeCell ref="AA1:AB1"/>
    <mergeCell ref="AC1:AD1"/>
    <mergeCell ref="AE1:AF1"/>
  </mergeCells>
  <printOptions horizontalCentered="1"/>
  <pageMargins left="0.3968253968253968" right="0.3968253968253968" top="0.99206349206349187" bottom="0.59523809523809523" header="0.3" footer="0.3"/>
  <pageSetup paperSize="9" fitToWidth="95" orientation="portrait" r:id="rId1"/>
  <headerFooter>
    <oddHeader xml:space="preserve">&amp;C&amp;"Tahoma"&amp;9 ACT Legislative Assembly Election — 17 October 2020_x000D_
&amp;"Tahoma,Bold"&amp;11Table 2.4 First preference votes by polling place: Murrumbidgee_x000D_
</oddHeader>
    <oddFooter>&amp;C&amp;"Tahoma"&amp;9 ACT Electoral Commission — 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CC6CB-C1A9-40CB-9351-04B5710568DC}">
  <sheetPr>
    <pageSetUpPr fitToPage="1"/>
  </sheetPr>
  <dimension ref="A1:GZ39"/>
  <sheetViews>
    <sheetView workbookViewId="0">
      <pane xSplit="2" ySplit="1" topLeftCell="C2" activePane="bottomRight" state="frozen"/>
      <selection pane="topRight" activeCell="C1" sqref="C1"/>
      <selection pane="bottomLeft" activeCell="A2" sqref="A2"/>
      <selection pane="bottomRight"/>
    </sheetView>
  </sheetViews>
  <sheetFormatPr defaultRowHeight="15" x14ac:dyDescent="0.25"/>
  <cols>
    <col min="1" max="1" width="28.140625" bestFit="1" customWidth="1"/>
    <col min="2" max="2" width="7.28515625" style="25" customWidth="1"/>
    <col min="3" max="208" width="7.28515625" customWidth="1"/>
  </cols>
  <sheetData>
    <row r="1" spans="1:208" s="1" customFormat="1" ht="31.9" customHeight="1" x14ac:dyDescent="0.25">
      <c r="A1" s="2" t="s">
        <v>1</v>
      </c>
      <c r="B1" s="21" t="s">
        <v>2</v>
      </c>
      <c r="C1" s="99" t="s">
        <v>205</v>
      </c>
      <c r="D1" s="100"/>
      <c r="E1" s="99" t="s">
        <v>206</v>
      </c>
      <c r="F1" s="100"/>
      <c r="G1" s="99" t="s">
        <v>207</v>
      </c>
      <c r="H1" s="100"/>
      <c r="I1" s="99" t="s">
        <v>208</v>
      </c>
      <c r="J1" s="100"/>
      <c r="K1" s="99" t="s">
        <v>3</v>
      </c>
      <c r="L1" s="100"/>
      <c r="M1" s="99" t="s">
        <v>277</v>
      </c>
      <c r="N1" s="100"/>
      <c r="O1" s="99" t="s">
        <v>209</v>
      </c>
      <c r="P1" s="100"/>
      <c r="Q1" s="99" t="s">
        <v>210</v>
      </c>
      <c r="R1" s="100"/>
      <c r="S1" s="99" t="s">
        <v>211</v>
      </c>
      <c r="T1" s="100"/>
      <c r="U1" s="99" t="s">
        <v>212</v>
      </c>
      <c r="V1" s="100"/>
      <c r="W1" s="99" t="s">
        <v>5</v>
      </c>
      <c r="X1" s="100"/>
      <c r="Y1" s="99" t="s">
        <v>213</v>
      </c>
      <c r="Z1" s="100"/>
      <c r="AA1" s="99" t="s">
        <v>214</v>
      </c>
      <c r="AB1" s="100"/>
      <c r="AC1" s="99" t="s">
        <v>215</v>
      </c>
      <c r="AD1" s="100"/>
      <c r="AE1" s="99" t="s">
        <v>6</v>
      </c>
      <c r="AF1" s="100"/>
      <c r="AG1" s="99" t="s">
        <v>278</v>
      </c>
      <c r="AH1" s="100"/>
      <c r="AI1" s="99" t="s">
        <v>8</v>
      </c>
      <c r="AJ1" s="100"/>
      <c r="AK1" s="99" t="s">
        <v>279</v>
      </c>
      <c r="AL1" s="100"/>
      <c r="AM1" s="99" t="s">
        <v>10</v>
      </c>
      <c r="AN1" s="100"/>
      <c r="AO1" s="99" t="s">
        <v>280</v>
      </c>
      <c r="AP1" s="100"/>
      <c r="AQ1" s="99" t="s">
        <v>216</v>
      </c>
      <c r="AR1" s="100"/>
      <c r="AS1" s="99" t="s">
        <v>217</v>
      </c>
      <c r="AT1" s="100"/>
      <c r="AU1" s="99" t="s">
        <v>218</v>
      </c>
      <c r="AV1" s="100"/>
      <c r="AW1" s="99" t="s">
        <v>274</v>
      </c>
      <c r="AX1" s="100"/>
      <c r="AY1" s="99" t="s">
        <v>12</v>
      </c>
      <c r="AZ1" s="100"/>
      <c r="BA1" s="99" t="s">
        <v>281</v>
      </c>
      <c r="BB1" s="100"/>
      <c r="BC1" s="99" t="s">
        <v>219</v>
      </c>
      <c r="BD1" s="100"/>
      <c r="BE1" s="99" t="s">
        <v>220</v>
      </c>
      <c r="BF1" s="100"/>
      <c r="BG1" s="99" t="s">
        <v>222</v>
      </c>
      <c r="BH1" s="100"/>
      <c r="BI1" s="99" t="s">
        <v>223</v>
      </c>
      <c r="BJ1" s="100"/>
      <c r="BK1" s="99" t="s">
        <v>224</v>
      </c>
      <c r="BL1" s="100"/>
      <c r="BM1" s="99" t="s">
        <v>225</v>
      </c>
      <c r="BN1" s="100"/>
      <c r="BO1" s="99" t="s">
        <v>226</v>
      </c>
      <c r="BP1" s="100"/>
      <c r="BQ1" s="99" t="s">
        <v>14</v>
      </c>
      <c r="BR1" s="100"/>
      <c r="BS1" s="99" t="s">
        <v>282</v>
      </c>
      <c r="BT1" s="100"/>
      <c r="BU1" s="99" t="s">
        <v>227</v>
      </c>
      <c r="BV1" s="100"/>
      <c r="BW1" s="99" t="s">
        <v>228</v>
      </c>
      <c r="BX1" s="100"/>
      <c r="BY1" s="99" t="s">
        <v>229</v>
      </c>
      <c r="BZ1" s="100"/>
      <c r="CA1" s="99" t="s">
        <v>230</v>
      </c>
      <c r="CB1" s="100"/>
      <c r="CC1" s="99" t="s">
        <v>231</v>
      </c>
      <c r="CD1" s="100"/>
      <c r="CE1" s="99" t="s">
        <v>232</v>
      </c>
      <c r="CF1" s="100"/>
      <c r="CG1" s="99" t="s">
        <v>233</v>
      </c>
      <c r="CH1" s="100"/>
      <c r="CI1" s="99" t="s">
        <v>234</v>
      </c>
      <c r="CJ1" s="100"/>
      <c r="CK1" s="99" t="s">
        <v>16</v>
      </c>
      <c r="CL1" s="100"/>
      <c r="CM1" s="99" t="s">
        <v>283</v>
      </c>
      <c r="CN1" s="100"/>
      <c r="CO1" s="99" t="s">
        <v>18</v>
      </c>
      <c r="CP1" s="100"/>
      <c r="CQ1" s="99" t="s">
        <v>284</v>
      </c>
      <c r="CR1" s="100"/>
      <c r="CS1" s="99" t="s">
        <v>235</v>
      </c>
      <c r="CT1" s="100"/>
      <c r="CU1" s="99" t="s">
        <v>20</v>
      </c>
      <c r="CV1" s="100"/>
      <c r="CW1" s="99" t="s">
        <v>285</v>
      </c>
      <c r="CX1" s="100"/>
      <c r="CY1" s="99" t="s">
        <v>236</v>
      </c>
      <c r="CZ1" s="100"/>
      <c r="DA1" s="99" t="s">
        <v>237</v>
      </c>
      <c r="DB1" s="100"/>
      <c r="DC1" s="99" t="s">
        <v>238</v>
      </c>
      <c r="DD1" s="100"/>
      <c r="DE1" s="99" t="s">
        <v>239</v>
      </c>
      <c r="DF1" s="100"/>
      <c r="DG1" s="99" t="s">
        <v>240</v>
      </c>
      <c r="DH1" s="100"/>
      <c r="DI1" s="99" t="s">
        <v>241</v>
      </c>
      <c r="DJ1" s="100"/>
      <c r="DK1" s="99" t="s">
        <v>242</v>
      </c>
      <c r="DL1" s="100"/>
      <c r="DM1" s="99" t="s">
        <v>243</v>
      </c>
      <c r="DN1" s="100"/>
      <c r="DO1" s="99" t="s">
        <v>244</v>
      </c>
      <c r="DP1" s="100"/>
      <c r="DQ1" s="99" t="s">
        <v>245</v>
      </c>
      <c r="DR1" s="100"/>
      <c r="DS1" s="99" t="s">
        <v>22</v>
      </c>
      <c r="DT1" s="100"/>
      <c r="DU1" s="99" t="s">
        <v>286</v>
      </c>
      <c r="DV1" s="100"/>
      <c r="DW1" s="99" t="s">
        <v>24</v>
      </c>
      <c r="DX1" s="100"/>
      <c r="DY1" s="99" t="s">
        <v>287</v>
      </c>
      <c r="DZ1" s="100"/>
      <c r="EA1" s="99" t="s">
        <v>246</v>
      </c>
      <c r="EB1" s="100"/>
      <c r="EC1" s="99" t="s">
        <v>247</v>
      </c>
      <c r="ED1" s="100"/>
      <c r="EE1" s="99" t="s">
        <v>248</v>
      </c>
      <c r="EF1" s="100"/>
      <c r="EG1" s="99" t="s">
        <v>249</v>
      </c>
      <c r="EH1" s="100"/>
      <c r="EI1" s="99" t="s">
        <v>250</v>
      </c>
      <c r="EJ1" s="100"/>
      <c r="EK1" s="99" t="s">
        <v>26</v>
      </c>
      <c r="EL1" s="100"/>
      <c r="EM1" s="99" t="s">
        <v>288</v>
      </c>
      <c r="EN1" s="100"/>
      <c r="EO1" s="99" t="s">
        <v>251</v>
      </c>
      <c r="EP1" s="100"/>
      <c r="EQ1" s="99" t="s">
        <v>252</v>
      </c>
      <c r="ER1" s="100"/>
      <c r="ES1" s="99" t="s">
        <v>253</v>
      </c>
      <c r="ET1" s="100"/>
      <c r="EU1" s="99" t="s">
        <v>254</v>
      </c>
      <c r="EV1" s="100"/>
      <c r="EW1" s="99" t="s">
        <v>255</v>
      </c>
      <c r="EX1" s="100"/>
      <c r="EY1" s="99" t="s">
        <v>256</v>
      </c>
      <c r="EZ1" s="100"/>
      <c r="FA1" s="99" t="s">
        <v>257</v>
      </c>
      <c r="FB1" s="100"/>
      <c r="FC1" s="99" t="s">
        <v>292</v>
      </c>
      <c r="FD1" s="100"/>
      <c r="FE1" s="99" t="s">
        <v>258</v>
      </c>
      <c r="FF1" s="100"/>
      <c r="FG1" s="99" t="s">
        <v>259</v>
      </c>
      <c r="FH1" s="100"/>
      <c r="FI1" s="99" t="s">
        <v>275</v>
      </c>
      <c r="FJ1" s="100"/>
      <c r="FK1" s="99" t="s">
        <v>276</v>
      </c>
      <c r="FL1" s="100"/>
      <c r="FM1" s="99" t="s">
        <v>260</v>
      </c>
      <c r="FN1" s="100"/>
      <c r="FO1" s="99" t="s">
        <v>261</v>
      </c>
      <c r="FP1" s="100"/>
      <c r="FQ1" s="99" t="s">
        <v>262</v>
      </c>
      <c r="FR1" s="100"/>
      <c r="FS1" s="99" t="s">
        <v>263</v>
      </c>
      <c r="FT1" s="100"/>
      <c r="FU1" s="99" t="s">
        <v>265</v>
      </c>
      <c r="FV1" s="100"/>
      <c r="FW1" s="99" t="s">
        <v>266</v>
      </c>
      <c r="FX1" s="100"/>
      <c r="FY1" s="99" t="s">
        <v>29</v>
      </c>
      <c r="FZ1" s="100"/>
      <c r="GA1" s="99" t="s">
        <v>289</v>
      </c>
      <c r="GB1" s="100"/>
      <c r="GC1" s="99" t="s">
        <v>267</v>
      </c>
      <c r="GD1" s="100"/>
      <c r="GE1" s="99" t="s">
        <v>268</v>
      </c>
      <c r="GF1" s="100"/>
      <c r="GG1" s="99" t="s">
        <v>269</v>
      </c>
      <c r="GH1" s="100"/>
      <c r="GI1" s="99" t="s">
        <v>270</v>
      </c>
      <c r="GJ1" s="100"/>
      <c r="GK1" s="99" t="s">
        <v>271</v>
      </c>
      <c r="GL1" s="100"/>
      <c r="GM1" s="99" t="s">
        <v>272</v>
      </c>
      <c r="GN1" s="100"/>
      <c r="GO1" s="99" t="s">
        <v>31</v>
      </c>
      <c r="GP1" s="100"/>
      <c r="GQ1" s="99" t="s">
        <v>290</v>
      </c>
      <c r="GR1" s="100"/>
      <c r="GS1" s="99" t="s">
        <v>33</v>
      </c>
      <c r="GT1" s="100"/>
      <c r="GU1" s="99" t="s">
        <v>291</v>
      </c>
      <c r="GV1" s="100"/>
      <c r="GW1" s="99" t="s">
        <v>273</v>
      </c>
      <c r="GX1" s="100"/>
      <c r="GY1" s="97" t="s">
        <v>78</v>
      </c>
      <c r="GZ1" s="98"/>
    </row>
    <row r="2" spans="1:208" x14ac:dyDescent="0.25">
      <c r="A2" s="3" t="s">
        <v>36</v>
      </c>
      <c r="B2" s="22" t="s">
        <v>37</v>
      </c>
      <c r="C2" s="5">
        <v>0</v>
      </c>
      <c r="D2" s="6">
        <v>0</v>
      </c>
      <c r="E2" s="5">
        <v>1</v>
      </c>
      <c r="F2" s="6">
        <v>3.8461538461538464E-2</v>
      </c>
      <c r="G2" s="5">
        <v>3</v>
      </c>
      <c r="H2" s="6">
        <v>3.5087719298245615E-3</v>
      </c>
      <c r="I2" s="5">
        <v>0</v>
      </c>
      <c r="J2" s="6">
        <v>0</v>
      </c>
      <c r="K2" s="5">
        <v>1</v>
      </c>
      <c r="L2" s="6">
        <v>7.9365079365079361E-3</v>
      </c>
      <c r="M2" s="5">
        <v>13</v>
      </c>
      <c r="N2" s="6">
        <v>4.0880503144654088E-3</v>
      </c>
      <c r="O2" s="5">
        <v>9</v>
      </c>
      <c r="P2" s="6">
        <v>1.0465116279069767E-2</v>
      </c>
      <c r="Q2" s="5"/>
      <c r="R2" s="7"/>
      <c r="S2" s="5"/>
      <c r="T2" s="7"/>
      <c r="U2" s="5"/>
      <c r="V2" s="7"/>
      <c r="W2" s="5">
        <v>7</v>
      </c>
      <c r="X2" s="6">
        <v>1.6317016317016316E-2</v>
      </c>
      <c r="Y2" s="5"/>
      <c r="Z2" s="7"/>
      <c r="AA2" s="5">
        <v>0</v>
      </c>
      <c r="AB2" s="6">
        <v>0</v>
      </c>
      <c r="AC2" s="5"/>
      <c r="AD2" s="7"/>
      <c r="AE2" s="5"/>
      <c r="AF2" s="7"/>
      <c r="AG2" s="5">
        <v>1</v>
      </c>
      <c r="AH2" s="6">
        <v>1.4285714285714285E-2</v>
      </c>
      <c r="AI2" s="5">
        <v>0</v>
      </c>
      <c r="AJ2" s="6">
        <v>0</v>
      </c>
      <c r="AK2" s="5">
        <v>3</v>
      </c>
      <c r="AL2" s="6">
        <v>3.2537960954446853E-3</v>
      </c>
      <c r="AM2" s="5">
        <v>0</v>
      </c>
      <c r="AN2" s="6">
        <v>0</v>
      </c>
      <c r="AO2" s="5">
        <v>8</v>
      </c>
      <c r="AP2" s="6">
        <v>9.0191657271702363E-3</v>
      </c>
      <c r="AQ2" s="5"/>
      <c r="AR2" s="7"/>
      <c r="AS2" s="5"/>
      <c r="AT2" s="7"/>
      <c r="AU2" s="5"/>
      <c r="AV2" s="7"/>
      <c r="AW2" s="5">
        <v>3</v>
      </c>
      <c r="AX2" s="6">
        <v>4.9342105263157892E-3</v>
      </c>
      <c r="AY2" s="5">
        <v>1</v>
      </c>
      <c r="AZ2" s="6">
        <v>2.1739130434782608E-2</v>
      </c>
      <c r="BA2" s="5">
        <v>8</v>
      </c>
      <c r="BB2" s="6">
        <v>9.9255583126550868E-3</v>
      </c>
      <c r="BC2" s="5"/>
      <c r="BD2" s="7"/>
      <c r="BE2" s="5"/>
      <c r="BF2" s="7"/>
      <c r="BG2" s="5">
        <v>1</v>
      </c>
      <c r="BH2" s="6">
        <v>3.8461538461538464E-2</v>
      </c>
      <c r="BI2" s="5"/>
      <c r="BJ2" s="7"/>
      <c r="BK2" s="5"/>
      <c r="BL2" s="7"/>
      <c r="BM2" s="5"/>
      <c r="BN2" s="7"/>
      <c r="BO2" s="5"/>
      <c r="BP2" s="7"/>
      <c r="BQ2" s="5"/>
      <c r="BR2" s="7"/>
      <c r="BS2" s="5">
        <v>5</v>
      </c>
      <c r="BT2" s="6">
        <v>2.0242914979757085E-2</v>
      </c>
      <c r="BU2" s="5">
        <v>6</v>
      </c>
      <c r="BV2" s="6">
        <v>9.202453987730062E-3</v>
      </c>
      <c r="BW2" s="5">
        <v>1</v>
      </c>
      <c r="BX2" s="6">
        <v>3.8461538461538464E-2</v>
      </c>
      <c r="BY2" s="5"/>
      <c r="BZ2" s="7"/>
      <c r="CA2" s="5"/>
      <c r="CB2" s="7"/>
      <c r="CC2" s="5">
        <v>1</v>
      </c>
      <c r="CD2" s="6">
        <v>1.5432098765432098E-3</v>
      </c>
      <c r="CE2" s="5"/>
      <c r="CF2" s="7"/>
      <c r="CG2" s="5"/>
      <c r="CH2" s="7"/>
      <c r="CI2" s="5">
        <v>1</v>
      </c>
      <c r="CJ2" s="6">
        <v>4.5454545454545456E-2</v>
      </c>
      <c r="CK2" s="5">
        <v>3</v>
      </c>
      <c r="CL2" s="6">
        <v>6.8181818181818179E-3</v>
      </c>
      <c r="CM2" s="5">
        <v>30</v>
      </c>
      <c r="CN2" s="6">
        <v>3.8501026694045173E-3</v>
      </c>
      <c r="CO2" s="5">
        <v>7</v>
      </c>
      <c r="CP2" s="6">
        <v>7.8387458006718928E-3</v>
      </c>
      <c r="CQ2" s="5">
        <v>80</v>
      </c>
      <c r="CR2" s="6">
        <v>4.9745056585001864E-3</v>
      </c>
      <c r="CS2" s="5">
        <v>1</v>
      </c>
      <c r="CT2" s="6">
        <v>6.369426751592357E-3</v>
      </c>
      <c r="CU2" s="5">
        <v>8</v>
      </c>
      <c r="CV2" s="6">
        <v>7.9051383399209481E-3</v>
      </c>
      <c r="CW2" s="5">
        <v>31</v>
      </c>
      <c r="CX2" s="6">
        <v>5.342985177524991E-3</v>
      </c>
      <c r="CY2" s="5"/>
      <c r="CZ2" s="7"/>
      <c r="DA2" s="5">
        <v>1</v>
      </c>
      <c r="DB2" s="6">
        <v>4.1666666666666664E-2</v>
      </c>
      <c r="DC2" s="5"/>
      <c r="DD2" s="7"/>
      <c r="DE2" s="5"/>
      <c r="DF2" s="7"/>
      <c r="DG2" s="5"/>
      <c r="DH2" s="7"/>
      <c r="DI2" s="5">
        <v>4</v>
      </c>
      <c r="DJ2" s="6">
        <v>4.3763676148796497E-3</v>
      </c>
      <c r="DK2" s="5">
        <v>1</v>
      </c>
      <c r="DL2" s="6">
        <v>1.9120458891013384E-3</v>
      </c>
      <c r="DM2" s="5"/>
      <c r="DN2" s="7"/>
      <c r="DO2" s="5"/>
      <c r="DP2" s="7"/>
      <c r="DQ2" s="5"/>
      <c r="DR2" s="7"/>
      <c r="DS2" s="5"/>
      <c r="DT2" s="7"/>
      <c r="DU2" s="5">
        <v>3</v>
      </c>
      <c r="DV2" s="6">
        <v>1.1111111111111112E-2</v>
      </c>
      <c r="DW2" s="5"/>
      <c r="DX2" s="7"/>
      <c r="DY2" s="5">
        <v>0</v>
      </c>
      <c r="DZ2" s="6">
        <v>0</v>
      </c>
      <c r="EA2" s="5">
        <v>0</v>
      </c>
      <c r="EB2" s="6">
        <v>0</v>
      </c>
      <c r="EC2" s="5">
        <v>1</v>
      </c>
      <c r="ED2" s="6">
        <v>3.0303030303030304E-2</v>
      </c>
      <c r="EE2" s="5"/>
      <c r="EF2" s="7"/>
      <c r="EG2" s="5"/>
      <c r="EH2" s="7"/>
      <c r="EI2" s="5"/>
      <c r="EJ2" s="7"/>
      <c r="EK2" s="5">
        <v>1</v>
      </c>
      <c r="EL2" s="6">
        <v>3.2258064516129031E-2</v>
      </c>
      <c r="EM2" s="5">
        <v>2</v>
      </c>
      <c r="EN2" s="6">
        <v>4.6189376443418013E-3</v>
      </c>
      <c r="EO2" s="5"/>
      <c r="EP2" s="7"/>
      <c r="EQ2" s="5"/>
      <c r="ER2" s="7"/>
      <c r="ES2" s="5"/>
      <c r="ET2" s="7"/>
      <c r="EU2" s="5">
        <v>0</v>
      </c>
      <c r="EV2" s="6">
        <v>0</v>
      </c>
      <c r="EW2" s="5">
        <v>10</v>
      </c>
      <c r="EX2" s="6">
        <v>1.0822510822510822E-2</v>
      </c>
      <c r="EY2" s="5">
        <v>4</v>
      </c>
      <c r="EZ2" s="6">
        <v>3.6330608537693005E-3</v>
      </c>
      <c r="FA2" s="5">
        <v>0</v>
      </c>
      <c r="FB2" s="6">
        <v>0</v>
      </c>
      <c r="FC2" s="5">
        <v>1</v>
      </c>
      <c r="FD2" s="6">
        <v>4.0650406504065045E-3</v>
      </c>
      <c r="FE2" s="5"/>
      <c r="FF2" s="7"/>
      <c r="FG2" s="5">
        <v>6</v>
      </c>
      <c r="FH2" s="6">
        <v>6.1475409836065573E-3</v>
      </c>
      <c r="FI2" s="5"/>
      <c r="FJ2" s="7"/>
      <c r="FK2" s="5">
        <v>29</v>
      </c>
      <c r="FL2" s="6">
        <v>8.945095619987662E-3</v>
      </c>
      <c r="FM2" s="5"/>
      <c r="FN2" s="7"/>
      <c r="FO2" s="5"/>
      <c r="FP2" s="7"/>
      <c r="FQ2" s="5"/>
      <c r="FR2" s="7"/>
      <c r="FS2" s="5">
        <v>1</v>
      </c>
      <c r="FT2" s="6">
        <v>1.718213058419244E-3</v>
      </c>
      <c r="FU2" s="5"/>
      <c r="FV2" s="7"/>
      <c r="FW2" s="5"/>
      <c r="FX2" s="7"/>
      <c r="FY2" s="5">
        <v>1</v>
      </c>
      <c r="FZ2" s="6">
        <v>4.7619047619047616E-2</v>
      </c>
      <c r="GA2" s="5">
        <v>6</v>
      </c>
      <c r="GB2" s="6">
        <v>1.5151515151515152E-2</v>
      </c>
      <c r="GC2" s="5"/>
      <c r="GD2" s="7"/>
      <c r="GE2" s="5"/>
      <c r="GF2" s="7"/>
      <c r="GG2" s="5"/>
      <c r="GH2" s="7"/>
      <c r="GI2" s="5"/>
      <c r="GJ2" s="7"/>
      <c r="GK2" s="5">
        <v>0</v>
      </c>
      <c r="GL2" s="6">
        <v>0</v>
      </c>
      <c r="GM2" s="5"/>
      <c r="GN2" s="7"/>
      <c r="GO2" s="5">
        <v>0</v>
      </c>
      <c r="GP2" s="6">
        <v>0</v>
      </c>
      <c r="GQ2" s="5">
        <v>2</v>
      </c>
      <c r="GR2" s="6">
        <v>1.11731843575419E-2</v>
      </c>
      <c r="GS2" s="5">
        <v>0</v>
      </c>
      <c r="GT2" s="6">
        <v>0</v>
      </c>
      <c r="GU2" s="5">
        <v>4</v>
      </c>
      <c r="GV2" s="6">
        <v>7.2072072072072073E-3</v>
      </c>
      <c r="GW2" s="5"/>
      <c r="GX2" s="7"/>
      <c r="GY2" s="8">
        <v>310</v>
      </c>
      <c r="GZ2" s="9">
        <v>5.7988364915168636E-3</v>
      </c>
    </row>
    <row r="3" spans="1:208" x14ac:dyDescent="0.25">
      <c r="A3" s="3" t="s">
        <v>38</v>
      </c>
      <c r="B3" s="22" t="s">
        <v>37</v>
      </c>
      <c r="C3" s="5">
        <v>0</v>
      </c>
      <c r="D3" s="6">
        <v>0</v>
      </c>
      <c r="E3" s="5">
        <v>1</v>
      </c>
      <c r="F3" s="6">
        <v>3.8461538461538464E-2</v>
      </c>
      <c r="G3" s="5">
        <v>10</v>
      </c>
      <c r="H3" s="6">
        <v>1.1695906432748537E-2</v>
      </c>
      <c r="I3" s="5">
        <v>0</v>
      </c>
      <c r="J3" s="6">
        <v>0</v>
      </c>
      <c r="K3" s="5">
        <v>1</v>
      </c>
      <c r="L3" s="6">
        <v>7.9365079365079361E-3</v>
      </c>
      <c r="M3" s="5">
        <v>18</v>
      </c>
      <c r="N3" s="6">
        <v>5.6603773584905656E-3</v>
      </c>
      <c r="O3" s="5">
        <v>12</v>
      </c>
      <c r="P3" s="6">
        <v>1.3953488372093023E-2</v>
      </c>
      <c r="Q3" s="5"/>
      <c r="R3" s="7"/>
      <c r="S3" s="5"/>
      <c r="T3" s="7"/>
      <c r="U3" s="5"/>
      <c r="V3" s="7"/>
      <c r="W3" s="5">
        <v>10</v>
      </c>
      <c r="X3" s="6">
        <v>2.3310023310023312E-2</v>
      </c>
      <c r="Y3" s="5"/>
      <c r="Z3" s="7"/>
      <c r="AA3" s="5">
        <v>2</v>
      </c>
      <c r="AB3" s="6">
        <v>9.5238095238095233E-2</v>
      </c>
      <c r="AC3" s="5"/>
      <c r="AD3" s="7"/>
      <c r="AE3" s="5"/>
      <c r="AF3" s="7"/>
      <c r="AG3" s="5">
        <v>5</v>
      </c>
      <c r="AH3" s="6">
        <v>7.1428571428571425E-2</v>
      </c>
      <c r="AI3" s="5">
        <v>0</v>
      </c>
      <c r="AJ3" s="6">
        <v>0</v>
      </c>
      <c r="AK3" s="5">
        <v>6</v>
      </c>
      <c r="AL3" s="6">
        <v>6.5075921908893707E-3</v>
      </c>
      <c r="AM3" s="5">
        <v>0</v>
      </c>
      <c r="AN3" s="6">
        <v>0</v>
      </c>
      <c r="AO3" s="5">
        <v>4</v>
      </c>
      <c r="AP3" s="6">
        <v>4.5095828635851182E-3</v>
      </c>
      <c r="AQ3" s="5"/>
      <c r="AR3" s="7"/>
      <c r="AS3" s="5"/>
      <c r="AT3" s="7"/>
      <c r="AU3" s="5"/>
      <c r="AV3" s="7"/>
      <c r="AW3" s="5">
        <v>10</v>
      </c>
      <c r="AX3" s="6">
        <v>1.6447368421052631E-2</v>
      </c>
      <c r="AY3" s="5">
        <v>0</v>
      </c>
      <c r="AZ3" s="6">
        <v>0</v>
      </c>
      <c r="BA3" s="5">
        <v>11</v>
      </c>
      <c r="BB3" s="6">
        <v>1.3647642679900745E-2</v>
      </c>
      <c r="BC3" s="5"/>
      <c r="BD3" s="7"/>
      <c r="BE3" s="5"/>
      <c r="BF3" s="7"/>
      <c r="BG3" s="5">
        <v>1</v>
      </c>
      <c r="BH3" s="6">
        <v>3.8461538461538464E-2</v>
      </c>
      <c r="BI3" s="5"/>
      <c r="BJ3" s="7"/>
      <c r="BK3" s="5"/>
      <c r="BL3" s="7"/>
      <c r="BM3" s="5"/>
      <c r="BN3" s="7"/>
      <c r="BO3" s="5"/>
      <c r="BP3" s="7"/>
      <c r="BQ3" s="5"/>
      <c r="BR3" s="7"/>
      <c r="BS3" s="5">
        <v>0</v>
      </c>
      <c r="BT3" s="6">
        <v>0</v>
      </c>
      <c r="BU3" s="5">
        <v>5</v>
      </c>
      <c r="BV3" s="6">
        <v>7.6687116564417178E-3</v>
      </c>
      <c r="BW3" s="5">
        <v>2</v>
      </c>
      <c r="BX3" s="6">
        <v>7.6923076923076927E-2</v>
      </c>
      <c r="BY3" s="5"/>
      <c r="BZ3" s="7"/>
      <c r="CA3" s="5"/>
      <c r="CB3" s="7"/>
      <c r="CC3" s="5">
        <v>5</v>
      </c>
      <c r="CD3" s="6">
        <v>7.716049382716049E-3</v>
      </c>
      <c r="CE3" s="5"/>
      <c r="CF3" s="7"/>
      <c r="CG3" s="5"/>
      <c r="CH3" s="7"/>
      <c r="CI3" s="5">
        <v>1</v>
      </c>
      <c r="CJ3" s="6">
        <v>4.5454545454545456E-2</v>
      </c>
      <c r="CK3" s="5">
        <v>3</v>
      </c>
      <c r="CL3" s="6">
        <v>6.8181818181818179E-3</v>
      </c>
      <c r="CM3" s="5">
        <v>41</v>
      </c>
      <c r="CN3" s="6">
        <v>5.2618069815195071E-3</v>
      </c>
      <c r="CO3" s="5">
        <v>9</v>
      </c>
      <c r="CP3" s="6">
        <v>1.0078387458006719E-2</v>
      </c>
      <c r="CQ3" s="5">
        <v>86</v>
      </c>
      <c r="CR3" s="6">
        <v>5.3475935828877002E-3</v>
      </c>
      <c r="CS3" s="5">
        <v>1</v>
      </c>
      <c r="CT3" s="6">
        <v>6.369426751592357E-3</v>
      </c>
      <c r="CU3" s="5">
        <v>8</v>
      </c>
      <c r="CV3" s="6">
        <v>7.9051383399209481E-3</v>
      </c>
      <c r="CW3" s="5">
        <v>36</v>
      </c>
      <c r="CX3" s="6">
        <v>6.2047569803516025E-3</v>
      </c>
      <c r="CY3" s="5"/>
      <c r="CZ3" s="7"/>
      <c r="DA3" s="5">
        <v>0</v>
      </c>
      <c r="DB3" s="6">
        <v>0</v>
      </c>
      <c r="DC3" s="5"/>
      <c r="DD3" s="7"/>
      <c r="DE3" s="5"/>
      <c r="DF3" s="7"/>
      <c r="DG3" s="5"/>
      <c r="DH3" s="7"/>
      <c r="DI3" s="5">
        <v>8</v>
      </c>
      <c r="DJ3" s="6">
        <v>8.7527352297592995E-3</v>
      </c>
      <c r="DK3" s="5">
        <v>4</v>
      </c>
      <c r="DL3" s="6">
        <v>7.6481835564053535E-3</v>
      </c>
      <c r="DM3" s="5"/>
      <c r="DN3" s="7"/>
      <c r="DO3" s="5"/>
      <c r="DP3" s="7"/>
      <c r="DQ3" s="5"/>
      <c r="DR3" s="7"/>
      <c r="DS3" s="5"/>
      <c r="DT3" s="7"/>
      <c r="DU3" s="5">
        <v>5</v>
      </c>
      <c r="DV3" s="6">
        <v>1.8518518518518517E-2</v>
      </c>
      <c r="DW3" s="5"/>
      <c r="DX3" s="7"/>
      <c r="DY3" s="5">
        <v>1</v>
      </c>
      <c r="DZ3" s="6">
        <v>1.6666666666666666E-2</v>
      </c>
      <c r="EA3" s="5">
        <v>0</v>
      </c>
      <c r="EB3" s="6">
        <v>0</v>
      </c>
      <c r="EC3" s="5">
        <v>0</v>
      </c>
      <c r="ED3" s="6">
        <v>0</v>
      </c>
      <c r="EE3" s="5"/>
      <c r="EF3" s="7"/>
      <c r="EG3" s="5"/>
      <c r="EH3" s="7"/>
      <c r="EI3" s="5"/>
      <c r="EJ3" s="7"/>
      <c r="EK3" s="5">
        <v>0</v>
      </c>
      <c r="EL3" s="6">
        <v>0</v>
      </c>
      <c r="EM3" s="5">
        <v>2</v>
      </c>
      <c r="EN3" s="6">
        <v>4.6189376443418013E-3</v>
      </c>
      <c r="EO3" s="5"/>
      <c r="EP3" s="7"/>
      <c r="EQ3" s="5"/>
      <c r="ER3" s="7"/>
      <c r="ES3" s="5"/>
      <c r="ET3" s="7"/>
      <c r="EU3" s="5">
        <v>1</v>
      </c>
      <c r="EV3" s="6">
        <v>4.5454545454545456E-2</v>
      </c>
      <c r="EW3" s="5">
        <v>6</v>
      </c>
      <c r="EX3" s="6">
        <v>6.4935064935064939E-3</v>
      </c>
      <c r="EY3" s="5">
        <v>6</v>
      </c>
      <c r="EZ3" s="6">
        <v>5.4495912806539508E-3</v>
      </c>
      <c r="FA3" s="5">
        <v>1</v>
      </c>
      <c r="FB3" s="6">
        <v>6.25E-2</v>
      </c>
      <c r="FC3" s="5">
        <v>1</v>
      </c>
      <c r="FD3" s="6">
        <v>4.0650406504065045E-3</v>
      </c>
      <c r="FE3" s="5"/>
      <c r="FF3" s="7"/>
      <c r="FG3" s="5">
        <v>10</v>
      </c>
      <c r="FH3" s="6">
        <v>1.0245901639344262E-2</v>
      </c>
      <c r="FI3" s="5"/>
      <c r="FJ3" s="7"/>
      <c r="FK3" s="5">
        <v>48</v>
      </c>
      <c r="FL3" s="6">
        <v>1.4805675508945095E-2</v>
      </c>
      <c r="FM3" s="5"/>
      <c r="FN3" s="7"/>
      <c r="FO3" s="5"/>
      <c r="FP3" s="7"/>
      <c r="FQ3" s="5"/>
      <c r="FR3" s="7"/>
      <c r="FS3" s="5">
        <v>4</v>
      </c>
      <c r="FT3" s="6">
        <v>6.8728522336769758E-3</v>
      </c>
      <c r="FU3" s="5"/>
      <c r="FV3" s="7"/>
      <c r="FW3" s="5"/>
      <c r="FX3" s="7"/>
      <c r="FY3" s="5">
        <v>0</v>
      </c>
      <c r="FZ3" s="6">
        <v>0</v>
      </c>
      <c r="GA3" s="5">
        <v>4</v>
      </c>
      <c r="GB3" s="6">
        <v>1.0101010101010102E-2</v>
      </c>
      <c r="GC3" s="5"/>
      <c r="GD3" s="7"/>
      <c r="GE3" s="5"/>
      <c r="GF3" s="7"/>
      <c r="GG3" s="5"/>
      <c r="GH3" s="7"/>
      <c r="GI3" s="5"/>
      <c r="GJ3" s="7"/>
      <c r="GK3" s="5">
        <v>1</v>
      </c>
      <c r="GL3" s="6">
        <v>1.9607843137254902E-2</v>
      </c>
      <c r="GM3" s="5"/>
      <c r="GN3" s="7"/>
      <c r="GO3" s="5">
        <v>0</v>
      </c>
      <c r="GP3" s="6">
        <v>0</v>
      </c>
      <c r="GQ3" s="5">
        <v>1</v>
      </c>
      <c r="GR3" s="6">
        <v>5.5865921787709499E-3</v>
      </c>
      <c r="GS3" s="5">
        <v>0</v>
      </c>
      <c r="GT3" s="6">
        <v>0</v>
      </c>
      <c r="GU3" s="5">
        <v>0</v>
      </c>
      <c r="GV3" s="6">
        <v>0</v>
      </c>
      <c r="GW3" s="5"/>
      <c r="GX3" s="7"/>
      <c r="GY3" s="8">
        <v>391</v>
      </c>
      <c r="GZ3" s="9">
        <v>7.3140163489777213E-3</v>
      </c>
    </row>
    <row r="4" spans="1:208" x14ac:dyDescent="0.25">
      <c r="A4" s="10" t="s">
        <v>75</v>
      </c>
      <c r="B4" s="23"/>
      <c r="C4" s="11">
        <v>0</v>
      </c>
      <c r="D4" s="12">
        <v>0</v>
      </c>
      <c r="E4" s="11">
        <v>2</v>
      </c>
      <c r="F4" s="12">
        <v>7.6923076923076927E-2</v>
      </c>
      <c r="G4" s="11">
        <v>13</v>
      </c>
      <c r="H4" s="12">
        <v>1.5204678362573099E-2</v>
      </c>
      <c r="I4" s="11">
        <v>0</v>
      </c>
      <c r="J4" s="12">
        <v>0</v>
      </c>
      <c r="K4" s="11">
        <v>2</v>
      </c>
      <c r="L4" s="12">
        <v>1.5873015873015872E-2</v>
      </c>
      <c r="M4" s="11">
        <v>31</v>
      </c>
      <c r="N4" s="12">
        <v>9.7484276729559744E-3</v>
      </c>
      <c r="O4" s="11">
        <v>21</v>
      </c>
      <c r="P4" s="12">
        <v>2.441860465116279E-2</v>
      </c>
      <c r="Q4" s="11"/>
      <c r="R4" s="13"/>
      <c r="S4" s="11"/>
      <c r="T4" s="13"/>
      <c r="U4" s="11"/>
      <c r="V4" s="13"/>
      <c r="W4" s="11">
        <v>17</v>
      </c>
      <c r="X4" s="12">
        <v>3.9627039627039624E-2</v>
      </c>
      <c r="Y4" s="11"/>
      <c r="Z4" s="13"/>
      <c r="AA4" s="11">
        <v>2</v>
      </c>
      <c r="AB4" s="12">
        <v>9.5238095238095233E-2</v>
      </c>
      <c r="AC4" s="11"/>
      <c r="AD4" s="13"/>
      <c r="AE4" s="11"/>
      <c r="AF4" s="13"/>
      <c r="AG4" s="11">
        <v>6</v>
      </c>
      <c r="AH4" s="12">
        <v>8.5714285714285715E-2</v>
      </c>
      <c r="AI4" s="11">
        <v>0</v>
      </c>
      <c r="AJ4" s="12">
        <v>0</v>
      </c>
      <c r="AK4" s="11">
        <v>9</v>
      </c>
      <c r="AL4" s="12">
        <v>9.7613882863340565E-3</v>
      </c>
      <c r="AM4" s="11">
        <v>0</v>
      </c>
      <c r="AN4" s="12">
        <v>0</v>
      </c>
      <c r="AO4" s="11">
        <v>12</v>
      </c>
      <c r="AP4" s="12">
        <v>1.3528748590755355E-2</v>
      </c>
      <c r="AQ4" s="11"/>
      <c r="AR4" s="13"/>
      <c r="AS4" s="11"/>
      <c r="AT4" s="13"/>
      <c r="AU4" s="11"/>
      <c r="AV4" s="13"/>
      <c r="AW4" s="11">
        <v>13</v>
      </c>
      <c r="AX4" s="12">
        <v>2.1381578947368422E-2</v>
      </c>
      <c r="AY4" s="11">
        <v>1</v>
      </c>
      <c r="AZ4" s="12">
        <v>2.1739130434782608E-2</v>
      </c>
      <c r="BA4" s="11">
        <v>19</v>
      </c>
      <c r="BB4" s="12">
        <v>2.3573200992555832E-2</v>
      </c>
      <c r="BC4" s="11"/>
      <c r="BD4" s="13"/>
      <c r="BE4" s="11"/>
      <c r="BF4" s="13"/>
      <c r="BG4" s="11">
        <v>2</v>
      </c>
      <c r="BH4" s="12">
        <v>7.6923076923076927E-2</v>
      </c>
      <c r="BI4" s="11"/>
      <c r="BJ4" s="13"/>
      <c r="BK4" s="11"/>
      <c r="BL4" s="13"/>
      <c r="BM4" s="11"/>
      <c r="BN4" s="13"/>
      <c r="BO4" s="11"/>
      <c r="BP4" s="13"/>
      <c r="BQ4" s="11"/>
      <c r="BR4" s="13"/>
      <c r="BS4" s="11">
        <v>5</v>
      </c>
      <c r="BT4" s="12">
        <v>2.0242914979757085E-2</v>
      </c>
      <c r="BU4" s="11">
        <v>11</v>
      </c>
      <c r="BV4" s="12">
        <v>1.6871165644171779E-2</v>
      </c>
      <c r="BW4" s="11">
        <v>3</v>
      </c>
      <c r="BX4" s="12">
        <v>0.11538461538461539</v>
      </c>
      <c r="BY4" s="11"/>
      <c r="BZ4" s="13"/>
      <c r="CA4" s="11"/>
      <c r="CB4" s="13"/>
      <c r="CC4" s="11">
        <v>6</v>
      </c>
      <c r="CD4" s="12">
        <v>9.2592592592592587E-3</v>
      </c>
      <c r="CE4" s="11"/>
      <c r="CF4" s="13"/>
      <c r="CG4" s="11"/>
      <c r="CH4" s="13"/>
      <c r="CI4" s="11">
        <v>2</v>
      </c>
      <c r="CJ4" s="12">
        <v>9.0909090909090912E-2</v>
      </c>
      <c r="CK4" s="11">
        <v>6</v>
      </c>
      <c r="CL4" s="12">
        <v>1.3636363636363636E-2</v>
      </c>
      <c r="CM4" s="11">
        <v>71</v>
      </c>
      <c r="CN4" s="12">
        <v>9.1119096509240244E-3</v>
      </c>
      <c r="CO4" s="11">
        <v>16</v>
      </c>
      <c r="CP4" s="12">
        <v>1.7917133258678612E-2</v>
      </c>
      <c r="CQ4" s="11">
        <v>166</v>
      </c>
      <c r="CR4" s="12">
        <v>1.0322099241387887E-2</v>
      </c>
      <c r="CS4" s="11">
        <v>2</v>
      </c>
      <c r="CT4" s="12">
        <v>1.2738853503184714E-2</v>
      </c>
      <c r="CU4" s="11">
        <v>16</v>
      </c>
      <c r="CV4" s="12">
        <v>1.5810276679841896E-2</v>
      </c>
      <c r="CW4" s="11">
        <v>67</v>
      </c>
      <c r="CX4" s="12">
        <v>1.1547742157876593E-2</v>
      </c>
      <c r="CY4" s="11"/>
      <c r="CZ4" s="13"/>
      <c r="DA4" s="11">
        <v>1</v>
      </c>
      <c r="DB4" s="12">
        <v>4.1666666666666664E-2</v>
      </c>
      <c r="DC4" s="11"/>
      <c r="DD4" s="13"/>
      <c r="DE4" s="11"/>
      <c r="DF4" s="13"/>
      <c r="DG4" s="11"/>
      <c r="DH4" s="13"/>
      <c r="DI4" s="11">
        <v>12</v>
      </c>
      <c r="DJ4" s="12">
        <v>1.3129102844638949E-2</v>
      </c>
      <c r="DK4" s="11">
        <v>5</v>
      </c>
      <c r="DL4" s="12">
        <v>9.5602294455066923E-3</v>
      </c>
      <c r="DM4" s="11"/>
      <c r="DN4" s="13"/>
      <c r="DO4" s="11"/>
      <c r="DP4" s="13"/>
      <c r="DQ4" s="11"/>
      <c r="DR4" s="13"/>
      <c r="DS4" s="11"/>
      <c r="DT4" s="13"/>
      <c r="DU4" s="11">
        <v>8</v>
      </c>
      <c r="DV4" s="12">
        <v>2.9629629629629631E-2</v>
      </c>
      <c r="DW4" s="11"/>
      <c r="DX4" s="13"/>
      <c r="DY4" s="11">
        <v>1</v>
      </c>
      <c r="DZ4" s="12">
        <v>1.6666666666666666E-2</v>
      </c>
      <c r="EA4" s="11">
        <v>0</v>
      </c>
      <c r="EB4" s="12">
        <v>0</v>
      </c>
      <c r="EC4" s="11">
        <v>1</v>
      </c>
      <c r="ED4" s="12">
        <v>3.0303030303030304E-2</v>
      </c>
      <c r="EE4" s="11"/>
      <c r="EF4" s="13"/>
      <c r="EG4" s="11"/>
      <c r="EH4" s="13"/>
      <c r="EI4" s="11"/>
      <c r="EJ4" s="13"/>
      <c r="EK4" s="11">
        <v>1</v>
      </c>
      <c r="EL4" s="12">
        <v>3.2258064516129031E-2</v>
      </c>
      <c r="EM4" s="11">
        <v>4</v>
      </c>
      <c r="EN4" s="12">
        <v>9.2378752886836026E-3</v>
      </c>
      <c r="EO4" s="11"/>
      <c r="EP4" s="13"/>
      <c r="EQ4" s="11"/>
      <c r="ER4" s="13"/>
      <c r="ES4" s="11"/>
      <c r="ET4" s="13"/>
      <c r="EU4" s="11">
        <v>1</v>
      </c>
      <c r="EV4" s="12">
        <v>4.5454545454545456E-2</v>
      </c>
      <c r="EW4" s="11">
        <v>16</v>
      </c>
      <c r="EX4" s="12">
        <v>1.7316017316017316E-2</v>
      </c>
      <c r="EY4" s="11">
        <v>10</v>
      </c>
      <c r="EZ4" s="12">
        <v>9.0826521344232521E-3</v>
      </c>
      <c r="FA4" s="11">
        <v>1</v>
      </c>
      <c r="FB4" s="12">
        <v>6.25E-2</v>
      </c>
      <c r="FC4" s="11">
        <v>2</v>
      </c>
      <c r="FD4" s="12">
        <v>8.130081300813009E-3</v>
      </c>
      <c r="FE4" s="11"/>
      <c r="FF4" s="13"/>
      <c r="FG4" s="11">
        <v>16</v>
      </c>
      <c r="FH4" s="12">
        <v>1.6393442622950821E-2</v>
      </c>
      <c r="FI4" s="11"/>
      <c r="FJ4" s="13"/>
      <c r="FK4" s="11">
        <v>77</v>
      </c>
      <c r="FL4" s="12">
        <v>2.3750771128932757E-2</v>
      </c>
      <c r="FM4" s="11"/>
      <c r="FN4" s="13"/>
      <c r="FO4" s="11"/>
      <c r="FP4" s="13"/>
      <c r="FQ4" s="11"/>
      <c r="FR4" s="13"/>
      <c r="FS4" s="11">
        <v>5</v>
      </c>
      <c r="FT4" s="12">
        <v>8.5910652920962206E-3</v>
      </c>
      <c r="FU4" s="11"/>
      <c r="FV4" s="13"/>
      <c r="FW4" s="11"/>
      <c r="FX4" s="13"/>
      <c r="FY4" s="11">
        <v>1</v>
      </c>
      <c r="FZ4" s="12">
        <v>4.7619047619047616E-2</v>
      </c>
      <c r="GA4" s="11">
        <v>10</v>
      </c>
      <c r="GB4" s="12">
        <v>2.5252525252525252E-2</v>
      </c>
      <c r="GC4" s="11"/>
      <c r="GD4" s="13"/>
      <c r="GE4" s="11"/>
      <c r="GF4" s="13"/>
      <c r="GG4" s="11"/>
      <c r="GH4" s="13"/>
      <c r="GI4" s="11"/>
      <c r="GJ4" s="13"/>
      <c r="GK4" s="11">
        <v>1</v>
      </c>
      <c r="GL4" s="12">
        <v>1.9607843137254902E-2</v>
      </c>
      <c r="GM4" s="11"/>
      <c r="GN4" s="13"/>
      <c r="GO4" s="11">
        <v>0</v>
      </c>
      <c r="GP4" s="12">
        <v>0</v>
      </c>
      <c r="GQ4" s="11">
        <v>3</v>
      </c>
      <c r="GR4" s="12">
        <v>1.6759776536312849E-2</v>
      </c>
      <c r="GS4" s="11">
        <v>0</v>
      </c>
      <c r="GT4" s="12">
        <v>0</v>
      </c>
      <c r="GU4" s="11">
        <v>4</v>
      </c>
      <c r="GV4" s="12">
        <v>7.2072072072072073E-3</v>
      </c>
      <c r="GW4" s="11"/>
      <c r="GX4" s="13"/>
      <c r="GY4" s="14">
        <v>701</v>
      </c>
      <c r="GZ4" s="12">
        <v>1.3112852840494585E-2</v>
      </c>
    </row>
    <row r="5" spans="1:208" x14ac:dyDescent="0.25">
      <c r="A5" s="3" t="s">
        <v>39</v>
      </c>
      <c r="B5" s="22" t="s">
        <v>40</v>
      </c>
      <c r="C5" s="5">
        <v>2</v>
      </c>
      <c r="D5" s="6">
        <v>0.08</v>
      </c>
      <c r="E5" s="5">
        <v>1</v>
      </c>
      <c r="F5" s="6">
        <v>3.8461538461538464E-2</v>
      </c>
      <c r="G5" s="5">
        <v>24</v>
      </c>
      <c r="H5" s="6">
        <v>2.8070175438596492E-2</v>
      </c>
      <c r="I5" s="5">
        <v>1</v>
      </c>
      <c r="J5" s="6">
        <v>2.9411764705882353E-2</v>
      </c>
      <c r="K5" s="5">
        <v>5</v>
      </c>
      <c r="L5" s="6">
        <v>3.968253968253968E-2</v>
      </c>
      <c r="M5" s="5">
        <v>111</v>
      </c>
      <c r="N5" s="6">
        <v>3.490566037735849E-2</v>
      </c>
      <c r="O5" s="5">
        <v>27</v>
      </c>
      <c r="P5" s="6">
        <v>3.1395348837209305E-2</v>
      </c>
      <c r="Q5" s="5"/>
      <c r="R5" s="7"/>
      <c r="S5" s="5"/>
      <c r="T5" s="7"/>
      <c r="U5" s="5"/>
      <c r="V5" s="7"/>
      <c r="W5" s="5">
        <v>17</v>
      </c>
      <c r="X5" s="6">
        <v>3.9627039627039624E-2</v>
      </c>
      <c r="Y5" s="5"/>
      <c r="Z5" s="7"/>
      <c r="AA5" s="5">
        <v>0</v>
      </c>
      <c r="AB5" s="6">
        <v>0</v>
      </c>
      <c r="AC5" s="5"/>
      <c r="AD5" s="7"/>
      <c r="AE5" s="5"/>
      <c r="AF5" s="7"/>
      <c r="AG5" s="5">
        <v>4</v>
      </c>
      <c r="AH5" s="6">
        <v>5.7142857142857141E-2</v>
      </c>
      <c r="AI5" s="5">
        <v>0</v>
      </c>
      <c r="AJ5" s="6">
        <v>0</v>
      </c>
      <c r="AK5" s="5">
        <v>32</v>
      </c>
      <c r="AL5" s="6">
        <v>3.4707158351409979E-2</v>
      </c>
      <c r="AM5" s="5">
        <v>0</v>
      </c>
      <c r="AN5" s="6">
        <v>0</v>
      </c>
      <c r="AO5" s="5">
        <v>26</v>
      </c>
      <c r="AP5" s="6">
        <v>2.9312288613303268E-2</v>
      </c>
      <c r="AQ5" s="5"/>
      <c r="AR5" s="7"/>
      <c r="AS5" s="5"/>
      <c r="AT5" s="7"/>
      <c r="AU5" s="5"/>
      <c r="AV5" s="7"/>
      <c r="AW5" s="5">
        <v>27</v>
      </c>
      <c r="AX5" s="6">
        <v>4.4407894736842105E-2</v>
      </c>
      <c r="AY5" s="5">
        <v>2</v>
      </c>
      <c r="AZ5" s="6">
        <v>4.3478260869565216E-2</v>
      </c>
      <c r="BA5" s="5">
        <v>29</v>
      </c>
      <c r="BB5" s="6">
        <v>3.5980148883374689E-2</v>
      </c>
      <c r="BC5" s="5"/>
      <c r="BD5" s="7"/>
      <c r="BE5" s="5"/>
      <c r="BF5" s="7"/>
      <c r="BG5" s="5">
        <v>1</v>
      </c>
      <c r="BH5" s="6">
        <v>3.8461538461538464E-2</v>
      </c>
      <c r="BI5" s="5"/>
      <c r="BJ5" s="7"/>
      <c r="BK5" s="5"/>
      <c r="BL5" s="7"/>
      <c r="BM5" s="5"/>
      <c r="BN5" s="7"/>
      <c r="BO5" s="5"/>
      <c r="BP5" s="7"/>
      <c r="BQ5" s="5"/>
      <c r="BR5" s="7"/>
      <c r="BS5" s="5">
        <v>6</v>
      </c>
      <c r="BT5" s="6">
        <v>2.4291497975708502E-2</v>
      </c>
      <c r="BU5" s="5">
        <v>31</v>
      </c>
      <c r="BV5" s="6">
        <v>4.7546012269938653E-2</v>
      </c>
      <c r="BW5" s="5">
        <v>1</v>
      </c>
      <c r="BX5" s="6">
        <v>3.8461538461538464E-2</v>
      </c>
      <c r="BY5" s="5"/>
      <c r="BZ5" s="7"/>
      <c r="CA5" s="5"/>
      <c r="CB5" s="7"/>
      <c r="CC5" s="5">
        <v>18</v>
      </c>
      <c r="CD5" s="6">
        <v>2.7777777777777776E-2</v>
      </c>
      <c r="CE5" s="5"/>
      <c r="CF5" s="7"/>
      <c r="CG5" s="5"/>
      <c r="CH5" s="7"/>
      <c r="CI5" s="5">
        <v>0</v>
      </c>
      <c r="CJ5" s="6">
        <v>0</v>
      </c>
      <c r="CK5" s="5">
        <v>19</v>
      </c>
      <c r="CL5" s="6">
        <v>4.3181818181818182E-2</v>
      </c>
      <c r="CM5" s="5">
        <v>248</v>
      </c>
      <c r="CN5" s="6">
        <v>3.1827515400410678E-2</v>
      </c>
      <c r="CO5" s="5">
        <v>36</v>
      </c>
      <c r="CP5" s="6">
        <v>4.0313549832026875E-2</v>
      </c>
      <c r="CQ5" s="5">
        <v>550</v>
      </c>
      <c r="CR5" s="6">
        <v>3.4199726402188782E-2</v>
      </c>
      <c r="CS5" s="5">
        <v>3</v>
      </c>
      <c r="CT5" s="6">
        <v>1.9108280254777069E-2</v>
      </c>
      <c r="CU5" s="5">
        <v>35</v>
      </c>
      <c r="CV5" s="6">
        <v>3.4584980237154152E-2</v>
      </c>
      <c r="CW5" s="5">
        <v>152</v>
      </c>
      <c r="CX5" s="6">
        <v>2.6197862805928989E-2</v>
      </c>
      <c r="CY5" s="5"/>
      <c r="CZ5" s="7"/>
      <c r="DA5" s="5">
        <v>1</v>
      </c>
      <c r="DB5" s="6">
        <v>4.1666666666666664E-2</v>
      </c>
      <c r="DC5" s="5"/>
      <c r="DD5" s="7"/>
      <c r="DE5" s="5"/>
      <c r="DF5" s="7"/>
      <c r="DG5" s="5"/>
      <c r="DH5" s="7"/>
      <c r="DI5" s="5">
        <v>29</v>
      </c>
      <c r="DJ5" s="6">
        <v>3.1728665207877461E-2</v>
      </c>
      <c r="DK5" s="5">
        <v>20</v>
      </c>
      <c r="DL5" s="6">
        <v>3.8240917782026769E-2</v>
      </c>
      <c r="DM5" s="5"/>
      <c r="DN5" s="7"/>
      <c r="DO5" s="5"/>
      <c r="DP5" s="7"/>
      <c r="DQ5" s="5"/>
      <c r="DR5" s="7"/>
      <c r="DS5" s="5"/>
      <c r="DT5" s="7"/>
      <c r="DU5" s="5">
        <v>10</v>
      </c>
      <c r="DV5" s="6">
        <v>3.7037037037037035E-2</v>
      </c>
      <c r="DW5" s="5"/>
      <c r="DX5" s="7"/>
      <c r="DY5" s="5">
        <v>6</v>
      </c>
      <c r="DZ5" s="6">
        <v>0.1</v>
      </c>
      <c r="EA5" s="5">
        <v>3</v>
      </c>
      <c r="EB5" s="6">
        <v>0.15</v>
      </c>
      <c r="EC5" s="5">
        <v>1</v>
      </c>
      <c r="ED5" s="6">
        <v>3.0303030303030304E-2</v>
      </c>
      <c r="EE5" s="5"/>
      <c r="EF5" s="7"/>
      <c r="EG5" s="5"/>
      <c r="EH5" s="7"/>
      <c r="EI5" s="5"/>
      <c r="EJ5" s="7"/>
      <c r="EK5" s="5">
        <v>2</v>
      </c>
      <c r="EL5" s="6">
        <v>6.4516129032258063E-2</v>
      </c>
      <c r="EM5" s="5">
        <v>14</v>
      </c>
      <c r="EN5" s="6">
        <v>3.2332563510392612E-2</v>
      </c>
      <c r="EO5" s="5"/>
      <c r="EP5" s="7"/>
      <c r="EQ5" s="5"/>
      <c r="ER5" s="7"/>
      <c r="ES5" s="5"/>
      <c r="ET5" s="7"/>
      <c r="EU5" s="5">
        <v>4</v>
      </c>
      <c r="EV5" s="6">
        <v>0.18181818181818182</v>
      </c>
      <c r="EW5" s="5">
        <v>32</v>
      </c>
      <c r="EX5" s="6">
        <v>3.4632034632034632E-2</v>
      </c>
      <c r="EY5" s="5">
        <v>28</v>
      </c>
      <c r="EZ5" s="6">
        <v>2.5431425976385105E-2</v>
      </c>
      <c r="FA5" s="5">
        <v>0</v>
      </c>
      <c r="FB5" s="6">
        <v>0</v>
      </c>
      <c r="FC5" s="5">
        <v>8</v>
      </c>
      <c r="FD5" s="6">
        <v>3.2520325203252036E-2</v>
      </c>
      <c r="FE5" s="5"/>
      <c r="FF5" s="7"/>
      <c r="FG5" s="5">
        <v>33</v>
      </c>
      <c r="FH5" s="6">
        <v>3.3811475409836068E-2</v>
      </c>
      <c r="FI5" s="5"/>
      <c r="FJ5" s="7"/>
      <c r="FK5" s="5">
        <v>124</v>
      </c>
      <c r="FL5" s="6">
        <v>3.8247995064774831E-2</v>
      </c>
      <c r="FM5" s="5"/>
      <c r="FN5" s="7"/>
      <c r="FO5" s="5"/>
      <c r="FP5" s="7"/>
      <c r="FQ5" s="5"/>
      <c r="FR5" s="7"/>
      <c r="FS5" s="5">
        <v>14</v>
      </c>
      <c r="FT5" s="6">
        <v>2.4054982817869417E-2</v>
      </c>
      <c r="FU5" s="5"/>
      <c r="FV5" s="7"/>
      <c r="FW5" s="5"/>
      <c r="FX5" s="7"/>
      <c r="FY5" s="5">
        <v>1</v>
      </c>
      <c r="FZ5" s="6">
        <v>4.7619047619047616E-2</v>
      </c>
      <c r="GA5" s="5">
        <v>13</v>
      </c>
      <c r="GB5" s="6">
        <v>3.2828282828282832E-2</v>
      </c>
      <c r="GC5" s="5"/>
      <c r="GD5" s="7"/>
      <c r="GE5" s="5"/>
      <c r="GF5" s="7"/>
      <c r="GG5" s="5"/>
      <c r="GH5" s="7"/>
      <c r="GI5" s="5"/>
      <c r="GJ5" s="7"/>
      <c r="GK5" s="5">
        <v>1</v>
      </c>
      <c r="GL5" s="6">
        <v>1.9607843137254902E-2</v>
      </c>
      <c r="GM5" s="5"/>
      <c r="GN5" s="7"/>
      <c r="GO5" s="5">
        <v>1</v>
      </c>
      <c r="GP5" s="6">
        <v>3.8461538461538464E-2</v>
      </c>
      <c r="GQ5" s="5">
        <v>8</v>
      </c>
      <c r="GR5" s="6">
        <v>4.4692737430167599E-2</v>
      </c>
      <c r="GS5" s="5">
        <v>3</v>
      </c>
      <c r="GT5" s="6">
        <v>0.10344827586206896</v>
      </c>
      <c r="GU5" s="5">
        <v>32</v>
      </c>
      <c r="GV5" s="6">
        <v>5.7657657657657659E-2</v>
      </c>
      <c r="GW5" s="5"/>
      <c r="GX5" s="7"/>
      <c r="GY5" s="8">
        <v>1796</v>
      </c>
      <c r="GZ5" s="9">
        <v>3.3595839802465444E-2</v>
      </c>
    </row>
    <row r="6" spans="1:208" x14ac:dyDescent="0.25">
      <c r="A6" s="3" t="s">
        <v>41</v>
      </c>
      <c r="B6" s="22" t="s">
        <v>40</v>
      </c>
      <c r="C6" s="5">
        <v>2</v>
      </c>
      <c r="D6" s="6">
        <v>0.08</v>
      </c>
      <c r="E6" s="5">
        <v>0</v>
      </c>
      <c r="F6" s="6">
        <v>0</v>
      </c>
      <c r="G6" s="5">
        <v>63</v>
      </c>
      <c r="H6" s="6">
        <v>7.3684210526315783E-2</v>
      </c>
      <c r="I6" s="5">
        <v>1</v>
      </c>
      <c r="J6" s="6">
        <v>2.9411764705882353E-2</v>
      </c>
      <c r="K6" s="5">
        <v>6</v>
      </c>
      <c r="L6" s="6">
        <v>4.7619047619047616E-2</v>
      </c>
      <c r="M6" s="5">
        <v>133</v>
      </c>
      <c r="N6" s="6">
        <v>4.182389937106918E-2</v>
      </c>
      <c r="O6" s="5">
        <v>105</v>
      </c>
      <c r="P6" s="6">
        <v>0.12209302325581395</v>
      </c>
      <c r="Q6" s="5"/>
      <c r="R6" s="7"/>
      <c r="S6" s="5"/>
      <c r="T6" s="7"/>
      <c r="U6" s="5"/>
      <c r="V6" s="7"/>
      <c r="W6" s="5">
        <v>23</v>
      </c>
      <c r="X6" s="6">
        <v>5.3613053613053616E-2</v>
      </c>
      <c r="Y6" s="5"/>
      <c r="Z6" s="7"/>
      <c r="AA6" s="5">
        <v>1</v>
      </c>
      <c r="AB6" s="6">
        <v>4.7619047619047616E-2</v>
      </c>
      <c r="AC6" s="5"/>
      <c r="AD6" s="7"/>
      <c r="AE6" s="5"/>
      <c r="AF6" s="7"/>
      <c r="AG6" s="5">
        <v>4</v>
      </c>
      <c r="AH6" s="6">
        <v>5.7142857142857141E-2</v>
      </c>
      <c r="AI6" s="5">
        <v>2</v>
      </c>
      <c r="AJ6" s="6">
        <v>4.4444444444444446E-2</v>
      </c>
      <c r="AK6" s="5">
        <v>71</v>
      </c>
      <c r="AL6" s="6">
        <v>7.7006507592190895E-2</v>
      </c>
      <c r="AM6" s="5">
        <v>7</v>
      </c>
      <c r="AN6" s="6">
        <v>0.15217391304347827</v>
      </c>
      <c r="AO6" s="5">
        <v>69</v>
      </c>
      <c r="AP6" s="6">
        <v>7.7790304396843299E-2</v>
      </c>
      <c r="AQ6" s="5"/>
      <c r="AR6" s="7"/>
      <c r="AS6" s="5"/>
      <c r="AT6" s="7"/>
      <c r="AU6" s="5"/>
      <c r="AV6" s="7"/>
      <c r="AW6" s="5">
        <v>35</v>
      </c>
      <c r="AX6" s="6">
        <v>5.7565789473684209E-2</v>
      </c>
      <c r="AY6" s="5">
        <v>3</v>
      </c>
      <c r="AZ6" s="6">
        <v>6.5217391304347824E-2</v>
      </c>
      <c r="BA6" s="5">
        <v>43</v>
      </c>
      <c r="BB6" s="6">
        <v>5.3349875930521089E-2</v>
      </c>
      <c r="BC6" s="5"/>
      <c r="BD6" s="7"/>
      <c r="BE6" s="5"/>
      <c r="BF6" s="7"/>
      <c r="BG6" s="5">
        <v>1</v>
      </c>
      <c r="BH6" s="6">
        <v>3.8461538461538464E-2</v>
      </c>
      <c r="BI6" s="5"/>
      <c r="BJ6" s="7"/>
      <c r="BK6" s="5"/>
      <c r="BL6" s="7"/>
      <c r="BM6" s="5"/>
      <c r="BN6" s="7"/>
      <c r="BO6" s="5"/>
      <c r="BP6" s="7"/>
      <c r="BQ6" s="5"/>
      <c r="BR6" s="7"/>
      <c r="BS6" s="5">
        <v>7</v>
      </c>
      <c r="BT6" s="6">
        <v>2.8340080971659919E-2</v>
      </c>
      <c r="BU6" s="5">
        <v>59</v>
      </c>
      <c r="BV6" s="6">
        <v>9.0490797546012275E-2</v>
      </c>
      <c r="BW6" s="5">
        <v>2</v>
      </c>
      <c r="BX6" s="6">
        <v>7.6923076923076927E-2</v>
      </c>
      <c r="BY6" s="5"/>
      <c r="BZ6" s="7"/>
      <c r="CA6" s="5"/>
      <c r="CB6" s="7"/>
      <c r="CC6" s="5">
        <v>8</v>
      </c>
      <c r="CD6" s="6">
        <v>1.2345679012345678E-2</v>
      </c>
      <c r="CE6" s="5"/>
      <c r="CF6" s="7"/>
      <c r="CG6" s="5"/>
      <c r="CH6" s="7"/>
      <c r="CI6" s="5">
        <v>3</v>
      </c>
      <c r="CJ6" s="6">
        <v>0.13636363636363635</v>
      </c>
      <c r="CK6" s="5">
        <v>42</v>
      </c>
      <c r="CL6" s="6">
        <v>9.5454545454545459E-2</v>
      </c>
      <c r="CM6" s="5">
        <v>675</v>
      </c>
      <c r="CN6" s="6">
        <v>8.6627310061601639E-2</v>
      </c>
      <c r="CO6" s="5">
        <v>59</v>
      </c>
      <c r="CP6" s="6">
        <v>6.6069428891377374E-2</v>
      </c>
      <c r="CQ6" s="5">
        <v>1202</v>
      </c>
      <c r="CR6" s="6">
        <v>7.4741947518965304E-2</v>
      </c>
      <c r="CS6" s="5">
        <v>7</v>
      </c>
      <c r="CT6" s="6">
        <v>4.4585987261146494E-2</v>
      </c>
      <c r="CU6" s="5">
        <v>83</v>
      </c>
      <c r="CV6" s="6">
        <v>8.201581027667984E-2</v>
      </c>
      <c r="CW6" s="5">
        <v>488</v>
      </c>
      <c r="CX6" s="6">
        <v>8.410892795587728E-2</v>
      </c>
      <c r="CY6" s="5"/>
      <c r="CZ6" s="7"/>
      <c r="DA6" s="5">
        <v>0</v>
      </c>
      <c r="DB6" s="6">
        <v>0</v>
      </c>
      <c r="DC6" s="5"/>
      <c r="DD6" s="7"/>
      <c r="DE6" s="5"/>
      <c r="DF6" s="7"/>
      <c r="DG6" s="5"/>
      <c r="DH6" s="7"/>
      <c r="DI6" s="5">
        <v>31</v>
      </c>
      <c r="DJ6" s="6">
        <v>3.3916849015317288E-2</v>
      </c>
      <c r="DK6" s="5">
        <v>19</v>
      </c>
      <c r="DL6" s="6">
        <v>3.6328871892925434E-2</v>
      </c>
      <c r="DM6" s="5"/>
      <c r="DN6" s="7"/>
      <c r="DO6" s="5"/>
      <c r="DP6" s="7"/>
      <c r="DQ6" s="5"/>
      <c r="DR6" s="7"/>
      <c r="DS6" s="5"/>
      <c r="DT6" s="7"/>
      <c r="DU6" s="5">
        <v>9</v>
      </c>
      <c r="DV6" s="6">
        <v>3.3333333333333333E-2</v>
      </c>
      <c r="DW6" s="5"/>
      <c r="DX6" s="7"/>
      <c r="DY6" s="5">
        <v>1</v>
      </c>
      <c r="DZ6" s="6">
        <v>1.6666666666666666E-2</v>
      </c>
      <c r="EA6" s="5">
        <v>2</v>
      </c>
      <c r="EB6" s="6">
        <v>0.1</v>
      </c>
      <c r="EC6" s="5">
        <v>0</v>
      </c>
      <c r="ED6" s="6">
        <v>0</v>
      </c>
      <c r="EE6" s="5"/>
      <c r="EF6" s="7"/>
      <c r="EG6" s="5"/>
      <c r="EH6" s="7"/>
      <c r="EI6" s="5"/>
      <c r="EJ6" s="7"/>
      <c r="EK6" s="5">
        <v>0</v>
      </c>
      <c r="EL6" s="6">
        <v>0</v>
      </c>
      <c r="EM6" s="5">
        <v>28</v>
      </c>
      <c r="EN6" s="6">
        <v>6.4665127020785224E-2</v>
      </c>
      <c r="EO6" s="5"/>
      <c r="EP6" s="7"/>
      <c r="EQ6" s="5"/>
      <c r="ER6" s="7"/>
      <c r="ES6" s="5"/>
      <c r="ET6" s="7"/>
      <c r="EU6" s="5">
        <v>0</v>
      </c>
      <c r="EV6" s="6">
        <v>0</v>
      </c>
      <c r="EW6" s="5">
        <v>55</v>
      </c>
      <c r="EX6" s="6">
        <v>5.9523809523809521E-2</v>
      </c>
      <c r="EY6" s="5">
        <v>39</v>
      </c>
      <c r="EZ6" s="6">
        <v>3.5422343324250684E-2</v>
      </c>
      <c r="FA6" s="5">
        <v>2</v>
      </c>
      <c r="FB6" s="6">
        <v>0.125</v>
      </c>
      <c r="FC6" s="5">
        <v>15</v>
      </c>
      <c r="FD6" s="6">
        <v>6.097560975609756E-2</v>
      </c>
      <c r="FE6" s="5"/>
      <c r="FF6" s="7"/>
      <c r="FG6" s="5">
        <v>32</v>
      </c>
      <c r="FH6" s="6">
        <v>3.2786885245901641E-2</v>
      </c>
      <c r="FI6" s="5"/>
      <c r="FJ6" s="7"/>
      <c r="FK6" s="5">
        <v>175</v>
      </c>
      <c r="FL6" s="6">
        <v>5.3979025293028997E-2</v>
      </c>
      <c r="FM6" s="5"/>
      <c r="FN6" s="7"/>
      <c r="FO6" s="5"/>
      <c r="FP6" s="7"/>
      <c r="FQ6" s="5"/>
      <c r="FR6" s="7"/>
      <c r="FS6" s="5">
        <v>59</v>
      </c>
      <c r="FT6" s="6">
        <v>0.1013745704467354</v>
      </c>
      <c r="FU6" s="5"/>
      <c r="FV6" s="7"/>
      <c r="FW6" s="5"/>
      <c r="FX6" s="7"/>
      <c r="FY6" s="5">
        <v>0</v>
      </c>
      <c r="FZ6" s="6">
        <v>0</v>
      </c>
      <c r="GA6" s="5">
        <v>31</v>
      </c>
      <c r="GB6" s="6">
        <v>7.8282828282828287E-2</v>
      </c>
      <c r="GC6" s="5"/>
      <c r="GD6" s="7"/>
      <c r="GE6" s="5"/>
      <c r="GF6" s="7"/>
      <c r="GG6" s="5"/>
      <c r="GH6" s="7"/>
      <c r="GI6" s="5"/>
      <c r="GJ6" s="7"/>
      <c r="GK6" s="5">
        <v>5</v>
      </c>
      <c r="GL6" s="6">
        <v>9.8039215686274508E-2</v>
      </c>
      <c r="GM6" s="5"/>
      <c r="GN6" s="7"/>
      <c r="GO6" s="5">
        <v>1</v>
      </c>
      <c r="GP6" s="6">
        <v>3.8461538461538464E-2</v>
      </c>
      <c r="GQ6" s="5">
        <v>14</v>
      </c>
      <c r="GR6" s="6">
        <v>7.8212290502793297E-2</v>
      </c>
      <c r="GS6" s="5">
        <v>0</v>
      </c>
      <c r="GT6" s="6">
        <v>0</v>
      </c>
      <c r="GU6" s="5">
        <v>41</v>
      </c>
      <c r="GV6" s="6">
        <v>7.3873873873873869E-2</v>
      </c>
      <c r="GW6" s="5"/>
      <c r="GX6" s="7"/>
      <c r="GY6" s="8">
        <v>3763</v>
      </c>
      <c r="GZ6" s="9">
        <v>7.0390392637348254E-2</v>
      </c>
    </row>
    <row r="7" spans="1:208" x14ac:dyDescent="0.25">
      <c r="A7" s="3" t="s">
        <v>42</v>
      </c>
      <c r="B7" s="22" t="s">
        <v>40</v>
      </c>
      <c r="C7" s="5">
        <v>2</v>
      </c>
      <c r="D7" s="6">
        <v>0.08</v>
      </c>
      <c r="E7" s="5">
        <v>1</v>
      </c>
      <c r="F7" s="6">
        <v>3.8461538461538464E-2</v>
      </c>
      <c r="G7" s="5">
        <v>58</v>
      </c>
      <c r="H7" s="6">
        <v>6.7836257309941514E-2</v>
      </c>
      <c r="I7" s="5">
        <v>5</v>
      </c>
      <c r="J7" s="6">
        <v>0.14705882352941177</v>
      </c>
      <c r="K7" s="5">
        <v>16</v>
      </c>
      <c r="L7" s="6">
        <v>0.12698412698412698</v>
      </c>
      <c r="M7" s="5">
        <v>336</v>
      </c>
      <c r="N7" s="6">
        <v>0.10566037735849057</v>
      </c>
      <c r="O7" s="5">
        <v>48</v>
      </c>
      <c r="P7" s="6">
        <v>5.5813953488372092E-2</v>
      </c>
      <c r="Q7" s="5"/>
      <c r="R7" s="7"/>
      <c r="S7" s="5"/>
      <c r="T7" s="7"/>
      <c r="U7" s="5"/>
      <c r="V7" s="7"/>
      <c r="W7" s="5">
        <v>22</v>
      </c>
      <c r="X7" s="6">
        <v>5.128205128205128E-2</v>
      </c>
      <c r="Y7" s="5"/>
      <c r="Z7" s="7"/>
      <c r="AA7" s="5">
        <v>1</v>
      </c>
      <c r="AB7" s="6">
        <v>4.7619047619047616E-2</v>
      </c>
      <c r="AC7" s="5"/>
      <c r="AD7" s="7"/>
      <c r="AE7" s="5"/>
      <c r="AF7" s="7"/>
      <c r="AG7" s="5">
        <v>6</v>
      </c>
      <c r="AH7" s="6">
        <v>8.5714285714285715E-2</v>
      </c>
      <c r="AI7" s="5">
        <v>4</v>
      </c>
      <c r="AJ7" s="6">
        <v>8.8888888888888892E-2</v>
      </c>
      <c r="AK7" s="5">
        <v>89</v>
      </c>
      <c r="AL7" s="6">
        <v>9.6529284164859008E-2</v>
      </c>
      <c r="AM7" s="5">
        <v>5</v>
      </c>
      <c r="AN7" s="6">
        <v>0.10869565217391304</v>
      </c>
      <c r="AO7" s="5">
        <v>98</v>
      </c>
      <c r="AP7" s="6">
        <v>0.1104847801578354</v>
      </c>
      <c r="AQ7" s="5"/>
      <c r="AR7" s="7"/>
      <c r="AS7" s="5"/>
      <c r="AT7" s="7"/>
      <c r="AU7" s="5"/>
      <c r="AV7" s="7"/>
      <c r="AW7" s="5">
        <v>30</v>
      </c>
      <c r="AX7" s="6">
        <v>4.9342105263157895E-2</v>
      </c>
      <c r="AY7" s="5">
        <v>5</v>
      </c>
      <c r="AZ7" s="6">
        <v>0.10869565217391304</v>
      </c>
      <c r="BA7" s="5">
        <v>113</v>
      </c>
      <c r="BB7" s="6">
        <v>0.14019851116625309</v>
      </c>
      <c r="BC7" s="5"/>
      <c r="BD7" s="7"/>
      <c r="BE7" s="5"/>
      <c r="BF7" s="7"/>
      <c r="BG7" s="5">
        <v>1</v>
      </c>
      <c r="BH7" s="6">
        <v>3.8461538461538464E-2</v>
      </c>
      <c r="BI7" s="5"/>
      <c r="BJ7" s="7"/>
      <c r="BK7" s="5"/>
      <c r="BL7" s="7"/>
      <c r="BM7" s="5"/>
      <c r="BN7" s="7"/>
      <c r="BO7" s="5"/>
      <c r="BP7" s="7"/>
      <c r="BQ7" s="5"/>
      <c r="BR7" s="7"/>
      <c r="BS7" s="5">
        <v>24</v>
      </c>
      <c r="BT7" s="6">
        <v>9.7165991902834009E-2</v>
      </c>
      <c r="BU7" s="5">
        <v>56</v>
      </c>
      <c r="BV7" s="6">
        <v>8.5889570552147243E-2</v>
      </c>
      <c r="BW7" s="5">
        <v>3</v>
      </c>
      <c r="BX7" s="6">
        <v>0.11538461538461539</v>
      </c>
      <c r="BY7" s="5"/>
      <c r="BZ7" s="7"/>
      <c r="CA7" s="5"/>
      <c r="CB7" s="7"/>
      <c r="CC7" s="5">
        <v>102</v>
      </c>
      <c r="CD7" s="6">
        <v>0.15740740740740741</v>
      </c>
      <c r="CE7" s="5"/>
      <c r="CF7" s="7"/>
      <c r="CG7" s="5"/>
      <c r="CH7" s="7"/>
      <c r="CI7" s="5">
        <v>2</v>
      </c>
      <c r="CJ7" s="6">
        <v>9.0909090909090912E-2</v>
      </c>
      <c r="CK7" s="5">
        <v>19</v>
      </c>
      <c r="CL7" s="6">
        <v>4.3181818181818182E-2</v>
      </c>
      <c r="CM7" s="5">
        <v>548</v>
      </c>
      <c r="CN7" s="6">
        <v>7.0328542094455854E-2</v>
      </c>
      <c r="CO7" s="5">
        <v>57</v>
      </c>
      <c r="CP7" s="6">
        <v>6.3829787234042548E-2</v>
      </c>
      <c r="CQ7" s="5">
        <v>1155</v>
      </c>
      <c r="CR7" s="6">
        <v>7.1819425444596449E-2</v>
      </c>
      <c r="CS7" s="5">
        <v>13</v>
      </c>
      <c r="CT7" s="6">
        <v>8.2802547770700632E-2</v>
      </c>
      <c r="CU7" s="5">
        <v>98</v>
      </c>
      <c r="CV7" s="6">
        <v>9.6837944664031617E-2</v>
      </c>
      <c r="CW7" s="5">
        <v>601</v>
      </c>
      <c r="CX7" s="6">
        <v>0.10358497069975871</v>
      </c>
      <c r="CY7" s="5"/>
      <c r="CZ7" s="7"/>
      <c r="DA7" s="5">
        <v>1</v>
      </c>
      <c r="DB7" s="6">
        <v>4.1666666666666664E-2</v>
      </c>
      <c r="DC7" s="5"/>
      <c r="DD7" s="7"/>
      <c r="DE7" s="5"/>
      <c r="DF7" s="7"/>
      <c r="DG7" s="5"/>
      <c r="DH7" s="7"/>
      <c r="DI7" s="5">
        <v>102</v>
      </c>
      <c r="DJ7" s="6">
        <v>0.11159737417943107</v>
      </c>
      <c r="DK7" s="5">
        <v>60</v>
      </c>
      <c r="DL7" s="6">
        <v>0.1147227533460803</v>
      </c>
      <c r="DM7" s="5"/>
      <c r="DN7" s="7"/>
      <c r="DO7" s="5"/>
      <c r="DP7" s="7"/>
      <c r="DQ7" s="5"/>
      <c r="DR7" s="7"/>
      <c r="DS7" s="5"/>
      <c r="DT7" s="7"/>
      <c r="DU7" s="5">
        <v>29</v>
      </c>
      <c r="DV7" s="6">
        <v>0.10740740740740741</v>
      </c>
      <c r="DW7" s="5"/>
      <c r="DX7" s="7"/>
      <c r="DY7" s="5">
        <v>6</v>
      </c>
      <c r="DZ7" s="6">
        <v>0.1</v>
      </c>
      <c r="EA7" s="5">
        <v>1</v>
      </c>
      <c r="EB7" s="6">
        <v>0.05</v>
      </c>
      <c r="EC7" s="5">
        <v>4</v>
      </c>
      <c r="ED7" s="6">
        <v>0.12121212121212122</v>
      </c>
      <c r="EE7" s="5"/>
      <c r="EF7" s="7"/>
      <c r="EG7" s="5"/>
      <c r="EH7" s="7"/>
      <c r="EI7" s="5"/>
      <c r="EJ7" s="7"/>
      <c r="EK7" s="5">
        <v>4</v>
      </c>
      <c r="EL7" s="6">
        <v>0.12903225806451613</v>
      </c>
      <c r="EM7" s="5">
        <v>46</v>
      </c>
      <c r="EN7" s="6">
        <v>0.10623556581986143</v>
      </c>
      <c r="EO7" s="5"/>
      <c r="EP7" s="7"/>
      <c r="EQ7" s="5"/>
      <c r="ER7" s="7"/>
      <c r="ES7" s="5"/>
      <c r="ET7" s="7"/>
      <c r="EU7" s="5">
        <v>2</v>
      </c>
      <c r="EV7" s="6">
        <v>9.0909090909090912E-2</v>
      </c>
      <c r="EW7" s="5">
        <v>47</v>
      </c>
      <c r="EX7" s="6">
        <v>5.0865800865800864E-2</v>
      </c>
      <c r="EY7" s="5">
        <v>53</v>
      </c>
      <c r="EZ7" s="6">
        <v>4.8138056312443236E-2</v>
      </c>
      <c r="FA7" s="5">
        <v>0</v>
      </c>
      <c r="FB7" s="6">
        <v>0</v>
      </c>
      <c r="FC7" s="5">
        <v>23</v>
      </c>
      <c r="FD7" s="6">
        <v>9.3495934959349589E-2</v>
      </c>
      <c r="FE7" s="5"/>
      <c r="FF7" s="7"/>
      <c r="FG7" s="5">
        <v>34</v>
      </c>
      <c r="FH7" s="6">
        <v>3.4836065573770489E-2</v>
      </c>
      <c r="FI7" s="5"/>
      <c r="FJ7" s="7"/>
      <c r="FK7" s="5">
        <v>290</v>
      </c>
      <c r="FL7" s="6">
        <v>8.9450956199876613E-2</v>
      </c>
      <c r="FM7" s="5"/>
      <c r="FN7" s="7"/>
      <c r="FO7" s="5"/>
      <c r="FP7" s="7"/>
      <c r="FQ7" s="5"/>
      <c r="FR7" s="7"/>
      <c r="FS7" s="5">
        <v>38</v>
      </c>
      <c r="FT7" s="6">
        <v>6.5292096219931275E-2</v>
      </c>
      <c r="FU7" s="5"/>
      <c r="FV7" s="7"/>
      <c r="FW7" s="5"/>
      <c r="FX7" s="7"/>
      <c r="FY7" s="5">
        <v>0</v>
      </c>
      <c r="FZ7" s="6">
        <v>0</v>
      </c>
      <c r="GA7" s="5">
        <v>24</v>
      </c>
      <c r="GB7" s="6">
        <v>6.0606060606060608E-2</v>
      </c>
      <c r="GC7" s="5"/>
      <c r="GD7" s="7"/>
      <c r="GE7" s="5"/>
      <c r="GF7" s="7"/>
      <c r="GG7" s="5"/>
      <c r="GH7" s="7"/>
      <c r="GI7" s="5"/>
      <c r="GJ7" s="7"/>
      <c r="GK7" s="5">
        <v>4</v>
      </c>
      <c r="GL7" s="6">
        <v>7.8431372549019607E-2</v>
      </c>
      <c r="GM7" s="5"/>
      <c r="GN7" s="7"/>
      <c r="GO7" s="5">
        <v>2</v>
      </c>
      <c r="GP7" s="6">
        <v>7.6923076923076927E-2</v>
      </c>
      <c r="GQ7" s="5">
        <v>7</v>
      </c>
      <c r="GR7" s="6">
        <v>3.9106145251396648E-2</v>
      </c>
      <c r="GS7" s="5">
        <v>1</v>
      </c>
      <c r="GT7" s="6">
        <v>3.4482758620689655E-2</v>
      </c>
      <c r="GU7" s="5">
        <v>48</v>
      </c>
      <c r="GV7" s="6">
        <v>8.6486486486486491E-2</v>
      </c>
      <c r="GW7" s="5"/>
      <c r="GX7" s="7"/>
      <c r="GY7" s="8">
        <v>4344</v>
      </c>
      <c r="GZ7" s="9">
        <v>8.1258534577900818E-2</v>
      </c>
    </row>
    <row r="8" spans="1:208" x14ac:dyDescent="0.25">
      <c r="A8" s="3" t="s">
        <v>43</v>
      </c>
      <c r="B8" s="22" t="s">
        <v>40</v>
      </c>
      <c r="C8" s="5">
        <v>1</v>
      </c>
      <c r="D8" s="6">
        <v>0.04</v>
      </c>
      <c r="E8" s="5">
        <v>1</v>
      </c>
      <c r="F8" s="6">
        <v>3.8461538461538464E-2</v>
      </c>
      <c r="G8" s="5">
        <v>101</v>
      </c>
      <c r="H8" s="6">
        <v>0.11812865497076024</v>
      </c>
      <c r="I8" s="5">
        <v>6</v>
      </c>
      <c r="J8" s="6">
        <v>0.17647058823529413</v>
      </c>
      <c r="K8" s="5">
        <v>6</v>
      </c>
      <c r="L8" s="6">
        <v>4.7619047619047616E-2</v>
      </c>
      <c r="M8" s="5">
        <v>290</v>
      </c>
      <c r="N8" s="6">
        <v>9.1194968553459113E-2</v>
      </c>
      <c r="O8" s="5">
        <v>97</v>
      </c>
      <c r="P8" s="6">
        <v>0.1127906976744186</v>
      </c>
      <c r="Q8" s="5"/>
      <c r="R8" s="7"/>
      <c r="S8" s="5"/>
      <c r="T8" s="7"/>
      <c r="U8" s="5"/>
      <c r="V8" s="7"/>
      <c r="W8" s="5">
        <v>29</v>
      </c>
      <c r="X8" s="6">
        <v>6.75990675990676E-2</v>
      </c>
      <c r="Y8" s="5"/>
      <c r="Z8" s="7"/>
      <c r="AA8" s="5">
        <v>1</v>
      </c>
      <c r="AB8" s="6">
        <v>4.7619047619047616E-2</v>
      </c>
      <c r="AC8" s="5"/>
      <c r="AD8" s="7"/>
      <c r="AE8" s="5"/>
      <c r="AF8" s="7"/>
      <c r="AG8" s="5">
        <v>4</v>
      </c>
      <c r="AH8" s="6">
        <v>5.7142857142857141E-2</v>
      </c>
      <c r="AI8" s="5">
        <v>6</v>
      </c>
      <c r="AJ8" s="6">
        <v>0.13333333333333333</v>
      </c>
      <c r="AK8" s="5">
        <v>90</v>
      </c>
      <c r="AL8" s="6">
        <v>9.7613882863340565E-2</v>
      </c>
      <c r="AM8" s="5">
        <v>2</v>
      </c>
      <c r="AN8" s="6">
        <v>4.3478260869565216E-2</v>
      </c>
      <c r="AO8" s="5">
        <v>97</v>
      </c>
      <c r="AP8" s="6">
        <v>0.10935738444193913</v>
      </c>
      <c r="AQ8" s="5"/>
      <c r="AR8" s="7"/>
      <c r="AS8" s="5"/>
      <c r="AT8" s="7"/>
      <c r="AU8" s="5"/>
      <c r="AV8" s="7"/>
      <c r="AW8" s="5">
        <v>57</v>
      </c>
      <c r="AX8" s="6">
        <v>9.375E-2</v>
      </c>
      <c r="AY8" s="5">
        <v>3</v>
      </c>
      <c r="AZ8" s="6">
        <v>6.5217391304347824E-2</v>
      </c>
      <c r="BA8" s="5">
        <v>76</v>
      </c>
      <c r="BB8" s="6">
        <v>9.4292803970223327E-2</v>
      </c>
      <c r="BC8" s="5"/>
      <c r="BD8" s="7"/>
      <c r="BE8" s="5"/>
      <c r="BF8" s="7"/>
      <c r="BG8" s="5">
        <v>7</v>
      </c>
      <c r="BH8" s="6">
        <v>0.26923076923076922</v>
      </c>
      <c r="BI8" s="5"/>
      <c r="BJ8" s="7"/>
      <c r="BK8" s="5"/>
      <c r="BL8" s="7"/>
      <c r="BM8" s="5"/>
      <c r="BN8" s="7"/>
      <c r="BO8" s="5"/>
      <c r="BP8" s="7"/>
      <c r="BQ8" s="5"/>
      <c r="BR8" s="7"/>
      <c r="BS8" s="5">
        <v>16</v>
      </c>
      <c r="BT8" s="6">
        <v>6.4777327935222673E-2</v>
      </c>
      <c r="BU8" s="5">
        <v>41</v>
      </c>
      <c r="BV8" s="6">
        <v>6.2883435582822084E-2</v>
      </c>
      <c r="BW8" s="5">
        <v>4</v>
      </c>
      <c r="BX8" s="6">
        <v>0.15384615384615385</v>
      </c>
      <c r="BY8" s="5"/>
      <c r="BZ8" s="7"/>
      <c r="CA8" s="5"/>
      <c r="CB8" s="7"/>
      <c r="CC8" s="5">
        <v>47</v>
      </c>
      <c r="CD8" s="6">
        <v>7.2530864197530867E-2</v>
      </c>
      <c r="CE8" s="5"/>
      <c r="CF8" s="7"/>
      <c r="CG8" s="5"/>
      <c r="CH8" s="7"/>
      <c r="CI8" s="5">
        <v>0</v>
      </c>
      <c r="CJ8" s="6">
        <v>0</v>
      </c>
      <c r="CK8" s="5">
        <v>42</v>
      </c>
      <c r="CL8" s="6">
        <v>9.5454545454545459E-2</v>
      </c>
      <c r="CM8" s="5">
        <v>728</v>
      </c>
      <c r="CN8" s="6">
        <v>9.3429158110882954E-2</v>
      </c>
      <c r="CO8" s="5">
        <v>86</v>
      </c>
      <c r="CP8" s="6">
        <v>9.6304591265397532E-2</v>
      </c>
      <c r="CQ8" s="5">
        <v>1645</v>
      </c>
      <c r="CR8" s="6">
        <v>0.10228827260291008</v>
      </c>
      <c r="CS8" s="5">
        <v>6</v>
      </c>
      <c r="CT8" s="6">
        <v>3.8216560509554139E-2</v>
      </c>
      <c r="CU8" s="5">
        <v>71</v>
      </c>
      <c r="CV8" s="6">
        <v>7.0158102766798416E-2</v>
      </c>
      <c r="CW8" s="5">
        <v>502</v>
      </c>
      <c r="CX8" s="6">
        <v>8.6521889003791791E-2</v>
      </c>
      <c r="CY8" s="5"/>
      <c r="CZ8" s="7"/>
      <c r="DA8" s="5">
        <v>3</v>
      </c>
      <c r="DB8" s="6">
        <v>0.125</v>
      </c>
      <c r="DC8" s="5"/>
      <c r="DD8" s="7"/>
      <c r="DE8" s="5"/>
      <c r="DF8" s="7"/>
      <c r="DG8" s="5"/>
      <c r="DH8" s="7"/>
      <c r="DI8" s="5">
        <v>95</v>
      </c>
      <c r="DJ8" s="6">
        <v>0.10393873085339168</v>
      </c>
      <c r="DK8" s="5">
        <v>38</v>
      </c>
      <c r="DL8" s="6">
        <v>7.2657743785850867E-2</v>
      </c>
      <c r="DM8" s="5"/>
      <c r="DN8" s="7"/>
      <c r="DO8" s="5"/>
      <c r="DP8" s="7"/>
      <c r="DQ8" s="5"/>
      <c r="DR8" s="7"/>
      <c r="DS8" s="5"/>
      <c r="DT8" s="7"/>
      <c r="DU8" s="5">
        <v>25</v>
      </c>
      <c r="DV8" s="6">
        <v>9.2592592592592587E-2</v>
      </c>
      <c r="DW8" s="5"/>
      <c r="DX8" s="7"/>
      <c r="DY8" s="5">
        <v>5</v>
      </c>
      <c r="DZ8" s="6">
        <v>8.3333333333333329E-2</v>
      </c>
      <c r="EA8" s="5">
        <v>1</v>
      </c>
      <c r="EB8" s="6">
        <v>0.05</v>
      </c>
      <c r="EC8" s="5">
        <v>5</v>
      </c>
      <c r="ED8" s="6">
        <v>0.15151515151515152</v>
      </c>
      <c r="EE8" s="5"/>
      <c r="EF8" s="7"/>
      <c r="EG8" s="5"/>
      <c r="EH8" s="7"/>
      <c r="EI8" s="5"/>
      <c r="EJ8" s="7"/>
      <c r="EK8" s="5">
        <v>2</v>
      </c>
      <c r="EL8" s="6">
        <v>6.4516129032258063E-2</v>
      </c>
      <c r="EM8" s="5">
        <v>38</v>
      </c>
      <c r="EN8" s="6">
        <v>8.7759815242494224E-2</v>
      </c>
      <c r="EO8" s="5"/>
      <c r="EP8" s="7"/>
      <c r="EQ8" s="5"/>
      <c r="ER8" s="7"/>
      <c r="ES8" s="5"/>
      <c r="ET8" s="7"/>
      <c r="EU8" s="5">
        <v>3</v>
      </c>
      <c r="EV8" s="6">
        <v>0.13636363636363635</v>
      </c>
      <c r="EW8" s="5">
        <v>117</v>
      </c>
      <c r="EX8" s="6">
        <v>0.12662337662337661</v>
      </c>
      <c r="EY8" s="5">
        <v>86</v>
      </c>
      <c r="EZ8" s="6">
        <v>7.8110808356039965E-2</v>
      </c>
      <c r="FA8" s="5">
        <v>2</v>
      </c>
      <c r="FB8" s="6">
        <v>0.125</v>
      </c>
      <c r="FC8" s="5">
        <v>14</v>
      </c>
      <c r="FD8" s="6">
        <v>5.6910569105691054E-2</v>
      </c>
      <c r="FE8" s="5"/>
      <c r="FF8" s="7"/>
      <c r="FG8" s="5">
        <v>128</v>
      </c>
      <c r="FH8" s="6">
        <v>0.13114754098360656</v>
      </c>
      <c r="FI8" s="5"/>
      <c r="FJ8" s="7"/>
      <c r="FK8" s="5">
        <v>274</v>
      </c>
      <c r="FL8" s="6">
        <v>8.4515731030228261E-2</v>
      </c>
      <c r="FM8" s="5"/>
      <c r="FN8" s="7"/>
      <c r="FO8" s="5"/>
      <c r="FP8" s="7"/>
      <c r="FQ8" s="5"/>
      <c r="FR8" s="7"/>
      <c r="FS8" s="5">
        <v>67</v>
      </c>
      <c r="FT8" s="6">
        <v>0.11512027491408934</v>
      </c>
      <c r="FU8" s="5"/>
      <c r="FV8" s="7"/>
      <c r="FW8" s="5"/>
      <c r="FX8" s="7"/>
      <c r="FY8" s="5">
        <v>3</v>
      </c>
      <c r="FZ8" s="6">
        <v>0.14285714285714285</v>
      </c>
      <c r="GA8" s="5">
        <v>39</v>
      </c>
      <c r="GB8" s="6">
        <v>9.8484848484848481E-2</v>
      </c>
      <c r="GC8" s="5"/>
      <c r="GD8" s="7"/>
      <c r="GE8" s="5"/>
      <c r="GF8" s="7"/>
      <c r="GG8" s="5"/>
      <c r="GH8" s="7"/>
      <c r="GI8" s="5"/>
      <c r="GJ8" s="7"/>
      <c r="GK8" s="5">
        <v>5</v>
      </c>
      <c r="GL8" s="6">
        <v>9.8039215686274508E-2</v>
      </c>
      <c r="GM8" s="5"/>
      <c r="GN8" s="7"/>
      <c r="GO8" s="5">
        <v>3</v>
      </c>
      <c r="GP8" s="6">
        <v>0.11538461538461539</v>
      </c>
      <c r="GQ8" s="5">
        <v>18</v>
      </c>
      <c r="GR8" s="6">
        <v>0.1005586592178771</v>
      </c>
      <c r="GS8" s="5">
        <v>3</v>
      </c>
      <c r="GT8" s="6">
        <v>0.10344827586206896</v>
      </c>
      <c r="GU8" s="5">
        <v>50</v>
      </c>
      <c r="GV8" s="6">
        <v>9.0090090090090086E-2</v>
      </c>
      <c r="GW8" s="5"/>
      <c r="GX8" s="7"/>
      <c r="GY8" s="8">
        <v>5086</v>
      </c>
      <c r="GZ8" s="9">
        <v>9.5138330309208929E-2</v>
      </c>
    </row>
    <row r="9" spans="1:208" x14ac:dyDescent="0.25">
      <c r="A9" s="3" t="s">
        <v>44</v>
      </c>
      <c r="B9" s="22" t="s">
        <v>40</v>
      </c>
      <c r="C9" s="5">
        <v>2</v>
      </c>
      <c r="D9" s="6">
        <v>0.08</v>
      </c>
      <c r="E9" s="5">
        <v>3</v>
      </c>
      <c r="F9" s="6">
        <v>0.11538461538461539</v>
      </c>
      <c r="G9" s="5">
        <v>85</v>
      </c>
      <c r="H9" s="6">
        <v>9.9415204678362568E-2</v>
      </c>
      <c r="I9" s="5">
        <v>2</v>
      </c>
      <c r="J9" s="6">
        <v>5.8823529411764705E-2</v>
      </c>
      <c r="K9" s="5">
        <v>4</v>
      </c>
      <c r="L9" s="6">
        <v>3.1746031746031744E-2</v>
      </c>
      <c r="M9" s="5">
        <v>187</v>
      </c>
      <c r="N9" s="6">
        <v>5.8805031446540881E-2</v>
      </c>
      <c r="O9" s="5">
        <v>37</v>
      </c>
      <c r="P9" s="6">
        <v>4.3023255813953491E-2</v>
      </c>
      <c r="Q9" s="5"/>
      <c r="R9" s="7"/>
      <c r="S9" s="5"/>
      <c r="T9" s="7"/>
      <c r="U9" s="5"/>
      <c r="V9" s="7"/>
      <c r="W9" s="5">
        <v>19</v>
      </c>
      <c r="X9" s="6">
        <v>4.4289044289044288E-2</v>
      </c>
      <c r="Y9" s="5"/>
      <c r="Z9" s="7"/>
      <c r="AA9" s="5">
        <v>3</v>
      </c>
      <c r="AB9" s="6">
        <v>0.14285714285714285</v>
      </c>
      <c r="AC9" s="5"/>
      <c r="AD9" s="7"/>
      <c r="AE9" s="5"/>
      <c r="AF9" s="7"/>
      <c r="AG9" s="5">
        <v>5</v>
      </c>
      <c r="AH9" s="6">
        <v>7.1428571428571425E-2</v>
      </c>
      <c r="AI9" s="5">
        <v>5</v>
      </c>
      <c r="AJ9" s="6">
        <v>0.1111111111111111</v>
      </c>
      <c r="AK9" s="5">
        <v>72</v>
      </c>
      <c r="AL9" s="6">
        <v>7.8091106290672452E-2</v>
      </c>
      <c r="AM9" s="5">
        <v>1</v>
      </c>
      <c r="AN9" s="6">
        <v>2.1739130434782608E-2</v>
      </c>
      <c r="AO9" s="5">
        <v>63</v>
      </c>
      <c r="AP9" s="6">
        <v>7.1025930101465615E-2</v>
      </c>
      <c r="AQ9" s="5"/>
      <c r="AR9" s="7"/>
      <c r="AS9" s="5"/>
      <c r="AT9" s="7"/>
      <c r="AU9" s="5"/>
      <c r="AV9" s="7"/>
      <c r="AW9" s="5">
        <v>27</v>
      </c>
      <c r="AX9" s="6">
        <v>4.4407894736842105E-2</v>
      </c>
      <c r="AY9" s="5">
        <v>2</v>
      </c>
      <c r="AZ9" s="6">
        <v>4.3478260869565216E-2</v>
      </c>
      <c r="BA9" s="5">
        <v>40</v>
      </c>
      <c r="BB9" s="6">
        <v>4.9627791563275438E-2</v>
      </c>
      <c r="BC9" s="5"/>
      <c r="BD9" s="7"/>
      <c r="BE9" s="5"/>
      <c r="BF9" s="7"/>
      <c r="BG9" s="5">
        <v>0</v>
      </c>
      <c r="BH9" s="6">
        <v>0</v>
      </c>
      <c r="BI9" s="5"/>
      <c r="BJ9" s="7"/>
      <c r="BK9" s="5"/>
      <c r="BL9" s="7"/>
      <c r="BM9" s="5"/>
      <c r="BN9" s="7"/>
      <c r="BO9" s="5"/>
      <c r="BP9" s="7"/>
      <c r="BQ9" s="5"/>
      <c r="BR9" s="7"/>
      <c r="BS9" s="5">
        <v>17</v>
      </c>
      <c r="BT9" s="6">
        <v>6.8825910931174086E-2</v>
      </c>
      <c r="BU9" s="5">
        <v>43</v>
      </c>
      <c r="BV9" s="6">
        <v>6.5950920245398767E-2</v>
      </c>
      <c r="BW9" s="5">
        <v>1</v>
      </c>
      <c r="BX9" s="6">
        <v>3.8461538461538464E-2</v>
      </c>
      <c r="BY9" s="5"/>
      <c r="BZ9" s="7"/>
      <c r="CA9" s="5"/>
      <c r="CB9" s="7"/>
      <c r="CC9" s="5">
        <v>32</v>
      </c>
      <c r="CD9" s="6">
        <v>4.9382716049382713E-2</v>
      </c>
      <c r="CE9" s="5"/>
      <c r="CF9" s="7"/>
      <c r="CG9" s="5"/>
      <c r="CH9" s="7"/>
      <c r="CI9" s="5">
        <v>3</v>
      </c>
      <c r="CJ9" s="6">
        <v>0.13636363636363635</v>
      </c>
      <c r="CK9" s="5">
        <v>32</v>
      </c>
      <c r="CL9" s="6">
        <v>7.2727272727272724E-2</v>
      </c>
      <c r="CM9" s="5">
        <v>436</v>
      </c>
      <c r="CN9" s="6">
        <v>5.5954825462012317E-2</v>
      </c>
      <c r="CO9" s="5">
        <v>62</v>
      </c>
      <c r="CP9" s="6">
        <v>6.942889137737962E-2</v>
      </c>
      <c r="CQ9" s="5">
        <v>1017</v>
      </c>
      <c r="CR9" s="6">
        <v>6.3238403183683622E-2</v>
      </c>
      <c r="CS9" s="5">
        <v>10</v>
      </c>
      <c r="CT9" s="6">
        <v>6.3694267515923567E-2</v>
      </c>
      <c r="CU9" s="5">
        <v>54</v>
      </c>
      <c r="CV9" s="6">
        <v>5.33596837944664E-2</v>
      </c>
      <c r="CW9" s="5">
        <v>309</v>
      </c>
      <c r="CX9" s="6">
        <v>5.3257497414684593E-2</v>
      </c>
      <c r="CY9" s="5"/>
      <c r="CZ9" s="7"/>
      <c r="DA9" s="5">
        <v>3</v>
      </c>
      <c r="DB9" s="6">
        <v>0.125</v>
      </c>
      <c r="DC9" s="5"/>
      <c r="DD9" s="7"/>
      <c r="DE9" s="5"/>
      <c r="DF9" s="7"/>
      <c r="DG9" s="5"/>
      <c r="DH9" s="7"/>
      <c r="DI9" s="5">
        <v>46</v>
      </c>
      <c r="DJ9" s="6">
        <v>5.0328227571115977E-2</v>
      </c>
      <c r="DK9" s="5">
        <v>36</v>
      </c>
      <c r="DL9" s="6">
        <v>6.8833652007648183E-2</v>
      </c>
      <c r="DM9" s="5"/>
      <c r="DN9" s="7"/>
      <c r="DO9" s="5"/>
      <c r="DP9" s="7"/>
      <c r="DQ9" s="5"/>
      <c r="DR9" s="7"/>
      <c r="DS9" s="5"/>
      <c r="DT9" s="7"/>
      <c r="DU9" s="5">
        <v>11</v>
      </c>
      <c r="DV9" s="6">
        <v>4.0740740740740744E-2</v>
      </c>
      <c r="DW9" s="5"/>
      <c r="DX9" s="7"/>
      <c r="DY9" s="5">
        <v>6</v>
      </c>
      <c r="DZ9" s="6">
        <v>0.1</v>
      </c>
      <c r="EA9" s="5">
        <v>1</v>
      </c>
      <c r="EB9" s="6">
        <v>0.05</v>
      </c>
      <c r="EC9" s="5">
        <v>0</v>
      </c>
      <c r="ED9" s="6">
        <v>0</v>
      </c>
      <c r="EE9" s="5"/>
      <c r="EF9" s="7"/>
      <c r="EG9" s="5"/>
      <c r="EH9" s="7"/>
      <c r="EI9" s="5"/>
      <c r="EJ9" s="7"/>
      <c r="EK9" s="5">
        <v>1</v>
      </c>
      <c r="EL9" s="6">
        <v>3.2258064516129031E-2</v>
      </c>
      <c r="EM9" s="5">
        <v>22</v>
      </c>
      <c r="EN9" s="6">
        <v>5.0808314087759814E-2</v>
      </c>
      <c r="EO9" s="5"/>
      <c r="EP9" s="7"/>
      <c r="EQ9" s="5"/>
      <c r="ER9" s="7"/>
      <c r="ES9" s="5"/>
      <c r="ET9" s="7"/>
      <c r="EU9" s="5">
        <v>1</v>
      </c>
      <c r="EV9" s="6">
        <v>4.5454545454545456E-2</v>
      </c>
      <c r="EW9" s="5">
        <v>69</v>
      </c>
      <c r="EX9" s="6">
        <v>7.4675324675324672E-2</v>
      </c>
      <c r="EY9" s="5">
        <v>115</v>
      </c>
      <c r="EZ9" s="6">
        <v>0.1044504995458674</v>
      </c>
      <c r="FA9" s="5">
        <v>0</v>
      </c>
      <c r="FB9" s="6">
        <v>0</v>
      </c>
      <c r="FC9" s="5">
        <v>16</v>
      </c>
      <c r="FD9" s="6">
        <v>6.5040650406504072E-2</v>
      </c>
      <c r="FE9" s="5"/>
      <c r="FF9" s="7"/>
      <c r="FG9" s="5">
        <v>62</v>
      </c>
      <c r="FH9" s="6">
        <v>6.3524590163934427E-2</v>
      </c>
      <c r="FI9" s="5"/>
      <c r="FJ9" s="7"/>
      <c r="FK9" s="5">
        <v>193</v>
      </c>
      <c r="FL9" s="6">
        <v>5.9531153608883405E-2</v>
      </c>
      <c r="FM9" s="5"/>
      <c r="FN9" s="7"/>
      <c r="FO9" s="5"/>
      <c r="FP9" s="7"/>
      <c r="FQ9" s="5"/>
      <c r="FR9" s="7"/>
      <c r="FS9" s="5">
        <v>35</v>
      </c>
      <c r="FT9" s="6">
        <v>6.0137457044673541E-2</v>
      </c>
      <c r="FU9" s="5"/>
      <c r="FV9" s="7"/>
      <c r="FW9" s="5"/>
      <c r="FX9" s="7"/>
      <c r="FY9" s="5">
        <v>1</v>
      </c>
      <c r="FZ9" s="6">
        <v>4.7619047619047616E-2</v>
      </c>
      <c r="GA9" s="5">
        <v>24</v>
      </c>
      <c r="GB9" s="6">
        <v>6.0606060606060608E-2</v>
      </c>
      <c r="GC9" s="5"/>
      <c r="GD9" s="7"/>
      <c r="GE9" s="5"/>
      <c r="GF9" s="7"/>
      <c r="GG9" s="5"/>
      <c r="GH9" s="7"/>
      <c r="GI9" s="5"/>
      <c r="GJ9" s="7"/>
      <c r="GK9" s="5">
        <v>3</v>
      </c>
      <c r="GL9" s="6">
        <v>5.8823529411764705E-2</v>
      </c>
      <c r="GM9" s="5"/>
      <c r="GN9" s="7"/>
      <c r="GO9" s="5">
        <v>4</v>
      </c>
      <c r="GP9" s="6">
        <v>0.15384615384615385</v>
      </c>
      <c r="GQ9" s="5">
        <v>9</v>
      </c>
      <c r="GR9" s="6">
        <v>5.027932960893855E-2</v>
      </c>
      <c r="GS9" s="5">
        <v>5</v>
      </c>
      <c r="GT9" s="6">
        <v>0.17241379310344829</v>
      </c>
      <c r="GU9" s="5">
        <v>37</v>
      </c>
      <c r="GV9" s="6">
        <v>6.6666666666666666E-2</v>
      </c>
      <c r="GW9" s="5"/>
      <c r="GX9" s="7"/>
      <c r="GY9" s="8">
        <v>3273</v>
      </c>
      <c r="GZ9" s="9">
        <v>6.1224489795918366E-2</v>
      </c>
    </row>
    <row r="10" spans="1:208" x14ac:dyDescent="0.25">
      <c r="A10" s="10" t="s">
        <v>75</v>
      </c>
      <c r="B10" s="23"/>
      <c r="C10" s="11">
        <v>9</v>
      </c>
      <c r="D10" s="12">
        <v>0.36</v>
      </c>
      <c r="E10" s="11">
        <v>6</v>
      </c>
      <c r="F10" s="12">
        <v>0.23076923076923078</v>
      </c>
      <c r="G10" s="11">
        <v>331</v>
      </c>
      <c r="H10" s="12">
        <v>0.38713450292397661</v>
      </c>
      <c r="I10" s="11">
        <v>15</v>
      </c>
      <c r="J10" s="12">
        <v>0.44117647058823528</v>
      </c>
      <c r="K10" s="11">
        <v>37</v>
      </c>
      <c r="L10" s="12">
        <v>0.29365079365079366</v>
      </c>
      <c r="M10" s="11">
        <v>1057</v>
      </c>
      <c r="N10" s="12">
        <v>0.33238993710691822</v>
      </c>
      <c r="O10" s="11">
        <v>314</v>
      </c>
      <c r="P10" s="12">
        <v>0.36511627906976746</v>
      </c>
      <c r="Q10" s="11"/>
      <c r="R10" s="13"/>
      <c r="S10" s="11"/>
      <c r="T10" s="13"/>
      <c r="U10" s="11"/>
      <c r="V10" s="13"/>
      <c r="W10" s="11">
        <v>110</v>
      </c>
      <c r="X10" s="12">
        <v>0.25641025641025639</v>
      </c>
      <c r="Y10" s="11"/>
      <c r="Z10" s="13"/>
      <c r="AA10" s="11">
        <v>6</v>
      </c>
      <c r="AB10" s="12">
        <v>0.2857142857142857</v>
      </c>
      <c r="AC10" s="11"/>
      <c r="AD10" s="13"/>
      <c r="AE10" s="11"/>
      <c r="AF10" s="13"/>
      <c r="AG10" s="11">
        <v>23</v>
      </c>
      <c r="AH10" s="12">
        <v>0.32857142857142857</v>
      </c>
      <c r="AI10" s="11">
        <v>17</v>
      </c>
      <c r="AJ10" s="12">
        <v>0.37777777777777777</v>
      </c>
      <c r="AK10" s="11">
        <v>354</v>
      </c>
      <c r="AL10" s="12">
        <v>0.38394793926247289</v>
      </c>
      <c r="AM10" s="11">
        <v>15</v>
      </c>
      <c r="AN10" s="12">
        <v>0.32608695652173914</v>
      </c>
      <c r="AO10" s="11">
        <v>353</v>
      </c>
      <c r="AP10" s="12">
        <v>0.39797068771138672</v>
      </c>
      <c r="AQ10" s="11"/>
      <c r="AR10" s="13"/>
      <c r="AS10" s="11"/>
      <c r="AT10" s="13"/>
      <c r="AU10" s="11"/>
      <c r="AV10" s="13"/>
      <c r="AW10" s="11">
        <v>176</v>
      </c>
      <c r="AX10" s="12">
        <v>0.28947368421052633</v>
      </c>
      <c r="AY10" s="11">
        <v>15</v>
      </c>
      <c r="AZ10" s="12">
        <v>0.32608695652173914</v>
      </c>
      <c r="BA10" s="11">
        <v>301</v>
      </c>
      <c r="BB10" s="12">
        <v>0.37344913151364767</v>
      </c>
      <c r="BC10" s="11"/>
      <c r="BD10" s="13"/>
      <c r="BE10" s="11"/>
      <c r="BF10" s="13"/>
      <c r="BG10" s="11">
        <v>10</v>
      </c>
      <c r="BH10" s="12">
        <v>0.38461538461538464</v>
      </c>
      <c r="BI10" s="11"/>
      <c r="BJ10" s="13"/>
      <c r="BK10" s="11"/>
      <c r="BL10" s="13"/>
      <c r="BM10" s="11"/>
      <c r="BN10" s="13"/>
      <c r="BO10" s="11"/>
      <c r="BP10" s="13"/>
      <c r="BQ10" s="11"/>
      <c r="BR10" s="13"/>
      <c r="BS10" s="11">
        <v>70</v>
      </c>
      <c r="BT10" s="12">
        <v>0.2834008097165992</v>
      </c>
      <c r="BU10" s="11">
        <v>230</v>
      </c>
      <c r="BV10" s="12">
        <v>0.35276073619631904</v>
      </c>
      <c r="BW10" s="11">
        <v>11</v>
      </c>
      <c r="BX10" s="12">
        <v>0.42307692307692307</v>
      </c>
      <c r="BY10" s="11"/>
      <c r="BZ10" s="13"/>
      <c r="CA10" s="11"/>
      <c r="CB10" s="13"/>
      <c r="CC10" s="11">
        <v>207</v>
      </c>
      <c r="CD10" s="12">
        <v>0.31944444444444442</v>
      </c>
      <c r="CE10" s="11"/>
      <c r="CF10" s="13"/>
      <c r="CG10" s="11"/>
      <c r="CH10" s="13"/>
      <c r="CI10" s="11">
        <v>8</v>
      </c>
      <c r="CJ10" s="12">
        <v>0.36363636363636365</v>
      </c>
      <c r="CK10" s="11">
        <v>154</v>
      </c>
      <c r="CL10" s="12">
        <v>0.35</v>
      </c>
      <c r="CM10" s="11">
        <v>2635</v>
      </c>
      <c r="CN10" s="12">
        <v>0.33816735112936347</v>
      </c>
      <c r="CO10" s="11">
        <v>300</v>
      </c>
      <c r="CP10" s="12">
        <v>0.33594624860022398</v>
      </c>
      <c r="CQ10" s="11">
        <v>5569</v>
      </c>
      <c r="CR10" s="12">
        <v>0.34628777515234421</v>
      </c>
      <c r="CS10" s="11">
        <v>39</v>
      </c>
      <c r="CT10" s="12">
        <v>0.24840764331210191</v>
      </c>
      <c r="CU10" s="11">
        <v>341</v>
      </c>
      <c r="CV10" s="12">
        <v>0.33695652173913043</v>
      </c>
      <c r="CW10" s="11">
        <v>2052</v>
      </c>
      <c r="CX10" s="12">
        <v>0.35367114788004139</v>
      </c>
      <c r="CY10" s="11"/>
      <c r="CZ10" s="13"/>
      <c r="DA10" s="11">
        <v>8</v>
      </c>
      <c r="DB10" s="12">
        <v>0.33333333333333331</v>
      </c>
      <c r="DC10" s="11"/>
      <c r="DD10" s="13"/>
      <c r="DE10" s="11"/>
      <c r="DF10" s="13"/>
      <c r="DG10" s="11"/>
      <c r="DH10" s="13"/>
      <c r="DI10" s="11">
        <v>303</v>
      </c>
      <c r="DJ10" s="12">
        <v>0.33150984682713347</v>
      </c>
      <c r="DK10" s="11">
        <v>173</v>
      </c>
      <c r="DL10" s="12">
        <v>0.33078393881453155</v>
      </c>
      <c r="DM10" s="11"/>
      <c r="DN10" s="13"/>
      <c r="DO10" s="11"/>
      <c r="DP10" s="13"/>
      <c r="DQ10" s="11"/>
      <c r="DR10" s="13"/>
      <c r="DS10" s="11"/>
      <c r="DT10" s="13"/>
      <c r="DU10" s="11">
        <v>84</v>
      </c>
      <c r="DV10" s="12">
        <v>0.31111111111111112</v>
      </c>
      <c r="DW10" s="11"/>
      <c r="DX10" s="13"/>
      <c r="DY10" s="11">
        <v>24</v>
      </c>
      <c r="DZ10" s="12">
        <v>0.4</v>
      </c>
      <c r="EA10" s="11">
        <v>8</v>
      </c>
      <c r="EB10" s="12">
        <v>0.4</v>
      </c>
      <c r="EC10" s="11">
        <v>10</v>
      </c>
      <c r="ED10" s="12">
        <v>0.30303030303030304</v>
      </c>
      <c r="EE10" s="11"/>
      <c r="EF10" s="13"/>
      <c r="EG10" s="11"/>
      <c r="EH10" s="13"/>
      <c r="EI10" s="11"/>
      <c r="EJ10" s="13"/>
      <c r="EK10" s="11">
        <v>9</v>
      </c>
      <c r="EL10" s="12">
        <v>0.29032258064516131</v>
      </c>
      <c r="EM10" s="11">
        <v>148</v>
      </c>
      <c r="EN10" s="12">
        <v>0.34180138568129331</v>
      </c>
      <c r="EO10" s="11"/>
      <c r="EP10" s="13"/>
      <c r="EQ10" s="11"/>
      <c r="ER10" s="13"/>
      <c r="ES10" s="11"/>
      <c r="ET10" s="13"/>
      <c r="EU10" s="11">
        <v>10</v>
      </c>
      <c r="EV10" s="12">
        <v>0.45454545454545453</v>
      </c>
      <c r="EW10" s="11">
        <v>320</v>
      </c>
      <c r="EX10" s="12">
        <v>0.34632034632034631</v>
      </c>
      <c r="EY10" s="11">
        <v>321</v>
      </c>
      <c r="EZ10" s="12">
        <v>0.29155313351498635</v>
      </c>
      <c r="FA10" s="11">
        <v>4</v>
      </c>
      <c r="FB10" s="12">
        <v>0.25</v>
      </c>
      <c r="FC10" s="11">
        <v>76</v>
      </c>
      <c r="FD10" s="12">
        <v>0.30894308943089432</v>
      </c>
      <c r="FE10" s="11"/>
      <c r="FF10" s="13"/>
      <c r="FG10" s="11">
        <v>289</v>
      </c>
      <c r="FH10" s="12">
        <v>0.29610655737704916</v>
      </c>
      <c r="FI10" s="11"/>
      <c r="FJ10" s="13"/>
      <c r="FK10" s="11">
        <v>1056</v>
      </c>
      <c r="FL10" s="12">
        <v>0.32572486119679211</v>
      </c>
      <c r="FM10" s="11"/>
      <c r="FN10" s="13"/>
      <c r="FO10" s="11"/>
      <c r="FP10" s="13"/>
      <c r="FQ10" s="11"/>
      <c r="FR10" s="13"/>
      <c r="FS10" s="11">
        <v>213</v>
      </c>
      <c r="FT10" s="12">
        <v>0.36597938144329895</v>
      </c>
      <c r="FU10" s="11"/>
      <c r="FV10" s="13"/>
      <c r="FW10" s="11"/>
      <c r="FX10" s="13"/>
      <c r="FY10" s="11">
        <v>5</v>
      </c>
      <c r="FZ10" s="12">
        <v>0.23809523809523808</v>
      </c>
      <c r="GA10" s="11">
        <v>131</v>
      </c>
      <c r="GB10" s="12">
        <v>0.33080808080808083</v>
      </c>
      <c r="GC10" s="11"/>
      <c r="GD10" s="13"/>
      <c r="GE10" s="11"/>
      <c r="GF10" s="13"/>
      <c r="GG10" s="11"/>
      <c r="GH10" s="13"/>
      <c r="GI10" s="11"/>
      <c r="GJ10" s="13"/>
      <c r="GK10" s="11">
        <v>18</v>
      </c>
      <c r="GL10" s="12">
        <v>0.35294117647058826</v>
      </c>
      <c r="GM10" s="11"/>
      <c r="GN10" s="13"/>
      <c r="GO10" s="11">
        <v>11</v>
      </c>
      <c r="GP10" s="12">
        <v>0.42307692307692307</v>
      </c>
      <c r="GQ10" s="11">
        <v>56</v>
      </c>
      <c r="GR10" s="12">
        <v>0.31284916201117319</v>
      </c>
      <c r="GS10" s="11">
        <v>12</v>
      </c>
      <c r="GT10" s="12">
        <v>0.41379310344827586</v>
      </c>
      <c r="GU10" s="11">
        <v>208</v>
      </c>
      <c r="GV10" s="12">
        <v>0.37477477477477478</v>
      </c>
      <c r="GW10" s="11"/>
      <c r="GX10" s="13"/>
      <c r="GY10" s="14">
        <v>18262</v>
      </c>
      <c r="GZ10" s="12">
        <v>0.34160758712284178</v>
      </c>
    </row>
    <row r="11" spans="1:208" x14ac:dyDescent="0.25">
      <c r="A11" s="3" t="s">
        <v>45</v>
      </c>
      <c r="B11" s="22" t="s">
        <v>46</v>
      </c>
      <c r="C11" s="5">
        <v>2</v>
      </c>
      <c r="D11" s="6">
        <v>0.08</v>
      </c>
      <c r="E11" s="5">
        <v>0</v>
      </c>
      <c r="F11" s="6">
        <v>0</v>
      </c>
      <c r="G11" s="5">
        <v>23</v>
      </c>
      <c r="H11" s="6">
        <v>2.6900584795321637E-2</v>
      </c>
      <c r="I11" s="5">
        <v>1</v>
      </c>
      <c r="J11" s="6">
        <v>2.9411764705882353E-2</v>
      </c>
      <c r="K11" s="5">
        <v>6</v>
      </c>
      <c r="L11" s="6">
        <v>4.7619047619047616E-2</v>
      </c>
      <c r="M11" s="5">
        <v>100</v>
      </c>
      <c r="N11" s="6">
        <v>3.1446540880503145E-2</v>
      </c>
      <c r="O11" s="5">
        <v>23</v>
      </c>
      <c r="P11" s="6">
        <v>2.6744186046511628E-2</v>
      </c>
      <c r="Q11" s="5"/>
      <c r="R11" s="7"/>
      <c r="S11" s="5"/>
      <c r="T11" s="7"/>
      <c r="U11" s="5"/>
      <c r="V11" s="7"/>
      <c r="W11" s="5">
        <v>18</v>
      </c>
      <c r="X11" s="6">
        <v>4.195804195804196E-2</v>
      </c>
      <c r="Y11" s="5"/>
      <c r="Z11" s="7"/>
      <c r="AA11" s="5">
        <v>1</v>
      </c>
      <c r="AB11" s="6">
        <v>4.7619047619047616E-2</v>
      </c>
      <c r="AC11" s="5"/>
      <c r="AD11" s="7"/>
      <c r="AE11" s="5"/>
      <c r="AF11" s="7"/>
      <c r="AG11" s="5">
        <v>5</v>
      </c>
      <c r="AH11" s="6">
        <v>7.1428571428571425E-2</v>
      </c>
      <c r="AI11" s="5">
        <v>1</v>
      </c>
      <c r="AJ11" s="6">
        <v>2.2222222222222223E-2</v>
      </c>
      <c r="AK11" s="5">
        <v>26</v>
      </c>
      <c r="AL11" s="6">
        <v>2.8199566160520606E-2</v>
      </c>
      <c r="AM11" s="5">
        <v>0</v>
      </c>
      <c r="AN11" s="6">
        <v>0</v>
      </c>
      <c r="AO11" s="5">
        <v>23</v>
      </c>
      <c r="AP11" s="6">
        <v>2.5930101465614429E-2</v>
      </c>
      <c r="AQ11" s="5"/>
      <c r="AR11" s="7"/>
      <c r="AS11" s="5"/>
      <c r="AT11" s="7"/>
      <c r="AU11" s="5"/>
      <c r="AV11" s="7"/>
      <c r="AW11" s="5">
        <v>33</v>
      </c>
      <c r="AX11" s="6">
        <v>5.4276315789473686E-2</v>
      </c>
      <c r="AY11" s="5">
        <v>2</v>
      </c>
      <c r="AZ11" s="6">
        <v>4.3478260869565216E-2</v>
      </c>
      <c r="BA11" s="5">
        <v>26</v>
      </c>
      <c r="BB11" s="6">
        <v>3.2258064516129031E-2</v>
      </c>
      <c r="BC11" s="5"/>
      <c r="BD11" s="7"/>
      <c r="BE11" s="5"/>
      <c r="BF11" s="7"/>
      <c r="BG11" s="5">
        <v>2</v>
      </c>
      <c r="BH11" s="6">
        <v>7.6923076923076927E-2</v>
      </c>
      <c r="BI11" s="5"/>
      <c r="BJ11" s="7"/>
      <c r="BK11" s="5"/>
      <c r="BL11" s="7"/>
      <c r="BM11" s="5"/>
      <c r="BN11" s="7"/>
      <c r="BO11" s="5"/>
      <c r="BP11" s="7"/>
      <c r="BQ11" s="5"/>
      <c r="BR11" s="7"/>
      <c r="BS11" s="5">
        <v>6</v>
      </c>
      <c r="BT11" s="6">
        <v>2.4291497975708502E-2</v>
      </c>
      <c r="BU11" s="5">
        <v>5</v>
      </c>
      <c r="BV11" s="6">
        <v>7.6687116564417178E-3</v>
      </c>
      <c r="BW11" s="5">
        <v>0</v>
      </c>
      <c r="BX11" s="6">
        <v>0</v>
      </c>
      <c r="BY11" s="5"/>
      <c r="BZ11" s="7"/>
      <c r="CA11" s="5"/>
      <c r="CB11" s="7"/>
      <c r="CC11" s="5">
        <v>15</v>
      </c>
      <c r="CD11" s="6">
        <v>2.3148148148148147E-2</v>
      </c>
      <c r="CE11" s="5"/>
      <c r="CF11" s="7"/>
      <c r="CG11" s="5"/>
      <c r="CH11" s="7"/>
      <c r="CI11" s="5">
        <v>0</v>
      </c>
      <c r="CJ11" s="6">
        <v>0</v>
      </c>
      <c r="CK11" s="5">
        <v>13</v>
      </c>
      <c r="CL11" s="6">
        <v>2.9545454545454545E-2</v>
      </c>
      <c r="CM11" s="5">
        <v>247</v>
      </c>
      <c r="CN11" s="6">
        <v>3.1699178644763862E-2</v>
      </c>
      <c r="CO11" s="5">
        <v>27</v>
      </c>
      <c r="CP11" s="6">
        <v>3.0235162374020158E-2</v>
      </c>
      <c r="CQ11" s="5">
        <v>380</v>
      </c>
      <c r="CR11" s="6">
        <v>2.3628901877875887E-2</v>
      </c>
      <c r="CS11" s="5">
        <v>3</v>
      </c>
      <c r="CT11" s="6">
        <v>1.9108280254777069E-2</v>
      </c>
      <c r="CU11" s="5">
        <v>34</v>
      </c>
      <c r="CV11" s="6">
        <v>3.3596837944664032E-2</v>
      </c>
      <c r="CW11" s="5">
        <v>181</v>
      </c>
      <c r="CX11" s="6">
        <v>3.1196139262323338E-2</v>
      </c>
      <c r="CY11" s="5"/>
      <c r="CZ11" s="7"/>
      <c r="DA11" s="5">
        <v>1</v>
      </c>
      <c r="DB11" s="6">
        <v>4.1666666666666664E-2</v>
      </c>
      <c r="DC11" s="5"/>
      <c r="DD11" s="7"/>
      <c r="DE11" s="5"/>
      <c r="DF11" s="7"/>
      <c r="DG11" s="5"/>
      <c r="DH11" s="7"/>
      <c r="DI11" s="5">
        <v>20</v>
      </c>
      <c r="DJ11" s="6">
        <v>2.1881838074398249E-2</v>
      </c>
      <c r="DK11" s="5">
        <v>9</v>
      </c>
      <c r="DL11" s="6">
        <v>1.7208413001912046E-2</v>
      </c>
      <c r="DM11" s="5"/>
      <c r="DN11" s="7"/>
      <c r="DO11" s="5"/>
      <c r="DP11" s="7"/>
      <c r="DQ11" s="5"/>
      <c r="DR11" s="7"/>
      <c r="DS11" s="5"/>
      <c r="DT11" s="7"/>
      <c r="DU11" s="5">
        <v>9</v>
      </c>
      <c r="DV11" s="6">
        <v>3.3333333333333333E-2</v>
      </c>
      <c r="DW11" s="5"/>
      <c r="DX11" s="7"/>
      <c r="DY11" s="5">
        <v>4</v>
      </c>
      <c r="DZ11" s="6">
        <v>6.6666666666666666E-2</v>
      </c>
      <c r="EA11" s="5">
        <v>2</v>
      </c>
      <c r="EB11" s="6">
        <v>0.1</v>
      </c>
      <c r="EC11" s="5">
        <v>0</v>
      </c>
      <c r="ED11" s="6">
        <v>0</v>
      </c>
      <c r="EE11" s="5"/>
      <c r="EF11" s="7"/>
      <c r="EG11" s="5"/>
      <c r="EH11" s="7"/>
      <c r="EI11" s="5"/>
      <c r="EJ11" s="7"/>
      <c r="EK11" s="5">
        <v>0</v>
      </c>
      <c r="EL11" s="6">
        <v>0</v>
      </c>
      <c r="EM11" s="5">
        <v>18</v>
      </c>
      <c r="EN11" s="6">
        <v>4.1570438799076209E-2</v>
      </c>
      <c r="EO11" s="5"/>
      <c r="EP11" s="7"/>
      <c r="EQ11" s="5"/>
      <c r="ER11" s="7"/>
      <c r="ES11" s="5"/>
      <c r="ET11" s="7"/>
      <c r="EU11" s="5">
        <v>0</v>
      </c>
      <c r="EV11" s="6">
        <v>0</v>
      </c>
      <c r="EW11" s="5">
        <v>27</v>
      </c>
      <c r="EX11" s="6">
        <v>2.922077922077922E-2</v>
      </c>
      <c r="EY11" s="5">
        <v>26</v>
      </c>
      <c r="EZ11" s="6">
        <v>2.3614895549500452E-2</v>
      </c>
      <c r="FA11" s="5">
        <v>2</v>
      </c>
      <c r="FB11" s="6">
        <v>0.125</v>
      </c>
      <c r="FC11" s="5">
        <v>10</v>
      </c>
      <c r="FD11" s="6">
        <v>4.065040650406504E-2</v>
      </c>
      <c r="FE11" s="5"/>
      <c r="FF11" s="7"/>
      <c r="FG11" s="5">
        <v>22</v>
      </c>
      <c r="FH11" s="6">
        <v>2.2540983606557378E-2</v>
      </c>
      <c r="FI11" s="5"/>
      <c r="FJ11" s="7"/>
      <c r="FK11" s="5">
        <v>56</v>
      </c>
      <c r="FL11" s="6">
        <v>1.7273288093769278E-2</v>
      </c>
      <c r="FM11" s="5"/>
      <c r="FN11" s="7"/>
      <c r="FO11" s="5"/>
      <c r="FP11" s="7"/>
      <c r="FQ11" s="5"/>
      <c r="FR11" s="7"/>
      <c r="FS11" s="5">
        <v>18</v>
      </c>
      <c r="FT11" s="6">
        <v>3.0927835051546393E-2</v>
      </c>
      <c r="FU11" s="5"/>
      <c r="FV11" s="7"/>
      <c r="FW11" s="5"/>
      <c r="FX11" s="7"/>
      <c r="FY11" s="5">
        <v>0</v>
      </c>
      <c r="FZ11" s="6">
        <v>0</v>
      </c>
      <c r="GA11" s="5">
        <v>20</v>
      </c>
      <c r="GB11" s="6">
        <v>5.0505050505050504E-2</v>
      </c>
      <c r="GC11" s="5"/>
      <c r="GD11" s="7"/>
      <c r="GE11" s="5"/>
      <c r="GF11" s="7"/>
      <c r="GG11" s="5"/>
      <c r="GH11" s="7"/>
      <c r="GI11" s="5"/>
      <c r="GJ11" s="7"/>
      <c r="GK11" s="5">
        <v>2</v>
      </c>
      <c r="GL11" s="6">
        <v>3.9215686274509803E-2</v>
      </c>
      <c r="GM11" s="5"/>
      <c r="GN11" s="7"/>
      <c r="GO11" s="5">
        <v>1</v>
      </c>
      <c r="GP11" s="6">
        <v>3.8461538461538464E-2</v>
      </c>
      <c r="GQ11" s="5">
        <v>6</v>
      </c>
      <c r="GR11" s="6">
        <v>3.3519553072625698E-2</v>
      </c>
      <c r="GS11" s="5">
        <v>1</v>
      </c>
      <c r="GT11" s="6">
        <v>3.4482758620689655E-2</v>
      </c>
      <c r="GU11" s="5">
        <v>21</v>
      </c>
      <c r="GV11" s="6">
        <v>3.783783783783784E-2</v>
      </c>
      <c r="GW11" s="5"/>
      <c r="GX11" s="7"/>
      <c r="GY11" s="8">
        <v>1478</v>
      </c>
      <c r="GZ11" s="9">
        <v>2.7647355917619111E-2</v>
      </c>
    </row>
    <row r="12" spans="1:208" x14ac:dyDescent="0.25">
      <c r="A12" s="3" t="s">
        <v>47</v>
      </c>
      <c r="B12" s="22" t="s">
        <v>46</v>
      </c>
      <c r="C12" s="5">
        <v>0</v>
      </c>
      <c r="D12" s="6">
        <v>0</v>
      </c>
      <c r="E12" s="5">
        <v>1</v>
      </c>
      <c r="F12" s="6">
        <v>3.8461538461538464E-2</v>
      </c>
      <c r="G12" s="5">
        <v>15</v>
      </c>
      <c r="H12" s="6">
        <v>1.7543859649122806E-2</v>
      </c>
      <c r="I12" s="5">
        <v>0</v>
      </c>
      <c r="J12" s="6">
        <v>0</v>
      </c>
      <c r="K12" s="5">
        <v>10</v>
      </c>
      <c r="L12" s="6">
        <v>7.9365079365079361E-2</v>
      </c>
      <c r="M12" s="5">
        <v>76</v>
      </c>
      <c r="N12" s="6">
        <v>2.3899371069182392E-2</v>
      </c>
      <c r="O12" s="5">
        <v>25</v>
      </c>
      <c r="P12" s="6">
        <v>2.9069767441860465E-2</v>
      </c>
      <c r="Q12" s="5"/>
      <c r="R12" s="7"/>
      <c r="S12" s="5"/>
      <c r="T12" s="7"/>
      <c r="U12" s="5"/>
      <c r="V12" s="7"/>
      <c r="W12" s="5">
        <v>15</v>
      </c>
      <c r="X12" s="6">
        <v>3.4965034965034968E-2</v>
      </c>
      <c r="Y12" s="5"/>
      <c r="Z12" s="7"/>
      <c r="AA12" s="5">
        <v>1</v>
      </c>
      <c r="AB12" s="6">
        <v>4.7619047619047616E-2</v>
      </c>
      <c r="AC12" s="5"/>
      <c r="AD12" s="7"/>
      <c r="AE12" s="5"/>
      <c r="AF12" s="7"/>
      <c r="AG12" s="5">
        <v>2</v>
      </c>
      <c r="AH12" s="6">
        <v>2.8571428571428571E-2</v>
      </c>
      <c r="AI12" s="5">
        <v>2</v>
      </c>
      <c r="AJ12" s="6">
        <v>4.4444444444444446E-2</v>
      </c>
      <c r="AK12" s="5">
        <v>20</v>
      </c>
      <c r="AL12" s="6">
        <v>2.1691973969631236E-2</v>
      </c>
      <c r="AM12" s="5">
        <v>1</v>
      </c>
      <c r="AN12" s="6">
        <v>2.1739130434782608E-2</v>
      </c>
      <c r="AO12" s="5">
        <v>13</v>
      </c>
      <c r="AP12" s="6">
        <v>1.4656144306651634E-2</v>
      </c>
      <c r="AQ12" s="5"/>
      <c r="AR12" s="7"/>
      <c r="AS12" s="5"/>
      <c r="AT12" s="7"/>
      <c r="AU12" s="5"/>
      <c r="AV12" s="7"/>
      <c r="AW12" s="5">
        <v>16</v>
      </c>
      <c r="AX12" s="6">
        <v>2.6315789473684209E-2</v>
      </c>
      <c r="AY12" s="5">
        <v>1</v>
      </c>
      <c r="AZ12" s="6">
        <v>2.1739130434782608E-2</v>
      </c>
      <c r="BA12" s="5">
        <v>18</v>
      </c>
      <c r="BB12" s="6">
        <v>2.2332506203473945E-2</v>
      </c>
      <c r="BC12" s="5"/>
      <c r="BD12" s="7"/>
      <c r="BE12" s="5"/>
      <c r="BF12" s="7"/>
      <c r="BG12" s="5">
        <v>1</v>
      </c>
      <c r="BH12" s="6">
        <v>3.8461538461538464E-2</v>
      </c>
      <c r="BI12" s="5"/>
      <c r="BJ12" s="7"/>
      <c r="BK12" s="5"/>
      <c r="BL12" s="7"/>
      <c r="BM12" s="5"/>
      <c r="BN12" s="7"/>
      <c r="BO12" s="5"/>
      <c r="BP12" s="7"/>
      <c r="BQ12" s="5"/>
      <c r="BR12" s="7"/>
      <c r="BS12" s="5">
        <v>4</v>
      </c>
      <c r="BT12" s="6">
        <v>1.6194331983805668E-2</v>
      </c>
      <c r="BU12" s="5">
        <v>10</v>
      </c>
      <c r="BV12" s="6">
        <v>1.5337423312883436E-2</v>
      </c>
      <c r="BW12" s="5">
        <v>1</v>
      </c>
      <c r="BX12" s="6">
        <v>3.8461538461538464E-2</v>
      </c>
      <c r="BY12" s="5"/>
      <c r="BZ12" s="7"/>
      <c r="CA12" s="5"/>
      <c r="CB12" s="7"/>
      <c r="CC12" s="5">
        <v>4</v>
      </c>
      <c r="CD12" s="6">
        <v>6.1728395061728392E-3</v>
      </c>
      <c r="CE12" s="5"/>
      <c r="CF12" s="7"/>
      <c r="CG12" s="5"/>
      <c r="CH12" s="7"/>
      <c r="CI12" s="5">
        <v>0</v>
      </c>
      <c r="CJ12" s="6">
        <v>0</v>
      </c>
      <c r="CK12" s="5">
        <v>9</v>
      </c>
      <c r="CL12" s="6">
        <v>2.0454545454545454E-2</v>
      </c>
      <c r="CM12" s="5">
        <v>174</v>
      </c>
      <c r="CN12" s="6">
        <v>2.2330595482546203E-2</v>
      </c>
      <c r="CO12" s="5">
        <v>17</v>
      </c>
      <c r="CP12" s="6">
        <v>1.9036954087346025E-2</v>
      </c>
      <c r="CQ12" s="5">
        <v>256</v>
      </c>
      <c r="CR12" s="6">
        <v>1.5918418107200596E-2</v>
      </c>
      <c r="CS12" s="5">
        <v>3</v>
      </c>
      <c r="CT12" s="6">
        <v>1.9108280254777069E-2</v>
      </c>
      <c r="CU12" s="5">
        <v>31</v>
      </c>
      <c r="CV12" s="6">
        <v>3.0632411067193676E-2</v>
      </c>
      <c r="CW12" s="5">
        <v>126</v>
      </c>
      <c r="CX12" s="6">
        <v>2.1716649431230611E-2</v>
      </c>
      <c r="CY12" s="5"/>
      <c r="CZ12" s="7"/>
      <c r="DA12" s="5">
        <v>1</v>
      </c>
      <c r="DB12" s="6">
        <v>4.1666666666666664E-2</v>
      </c>
      <c r="DC12" s="5"/>
      <c r="DD12" s="7"/>
      <c r="DE12" s="5"/>
      <c r="DF12" s="7"/>
      <c r="DG12" s="5"/>
      <c r="DH12" s="7"/>
      <c r="DI12" s="5">
        <v>11</v>
      </c>
      <c r="DJ12" s="6">
        <v>1.2035010940919038E-2</v>
      </c>
      <c r="DK12" s="5">
        <v>13</v>
      </c>
      <c r="DL12" s="6">
        <v>2.4856596558317401E-2</v>
      </c>
      <c r="DM12" s="5"/>
      <c r="DN12" s="7"/>
      <c r="DO12" s="5"/>
      <c r="DP12" s="7"/>
      <c r="DQ12" s="5"/>
      <c r="DR12" s="7"/>
      <c r="DS12" s="5"/>
      <c r="DT12" s="7"/>
      <c r="DU12" s="5">
        <v>10</v>
      </c>
      <c r="DV12" s="6">
        <v>3.7037037037037035E-2</v>
      </c>
      <c r="DW12" s="5"/>
      <c r="DX12" s="7"/>
      <c r="DY12" s="5">
        <v>4</v>
      </c>
      <c r="DZ12" s="6">
        <v>6.6666666666666666E-2</v>
      </c>
      <c r="EA12" s="5">
        <v>0</v>
      </c>
      <c r="EB12" s="6">
        <v>0</v>
      </c>
      <c r="EC12" s="5">
        <v>0</v>
      </c>
      <c r="ED12" s="6">
        <v>0</v>
      </c>
      <c r="EE12" s="5"/>
      <c r="EF12" s="7"/>
      <c r="EG12" s="5"/>
      <c r="EH12" s="7"/>
      <c r="EI12" s="5"/>
      <c r="EJ12" s="7"/>
      <c r="EK12" s="5">
        <v>3</v>
      </c>
      <c r="EL12" s="6">
        <v>9.6774193548387094E-2</v>
      </c>
      <c r="EM12" s="5">
        <v>3</v>
      </c>
      <c r="EN12" s="6">
        <v>6.9284064665127024E-3</v>
      </c>
      <c r="EO12" s="5"/>
      <c r="EP12" s="7"/>
      <c r="EQ12" s="5"/>
      <c r="ER12" s="7"/>
      <c r="ES12" s="5"/>
      <c r="ET12" s="7"/>
      <c r="EU12" s="5">
        <v>0</v>
      </c>
      <c r="EV12" s="6">
        <v>0</v>
      </c>
      <c r="EW12" s="5">
        <v>24</v>
      </c>
      <c r="EX12" s="6">
        <v>2.5974025974025976E-2</v>
      </c>
      <c r="EY12" s="5">
        <v>22</v>
      </c>
      <c r="EZ12" s="6">
        <v>1.9981834695731154E-2</v>
      </c>
      <c r="FA12" s="5">
        <v>1</v>
      </c>
      <c r="FB12" s="6">
        <v>6.25E-2</v>
      </c>
      <c r="FC12" s="5">
        <v>8</v>
      </c>
      <c r="FD12" s="6">
        <v>3.2520325203252036E-2</v>
      </c>
      <c r="FE12" s="5"/>
      <c r="FF12" s="7"/>
      <c r="FG12" s="5">
        <v>18</v>
      </c>
      <c r="FH12" s="6">
        <v>1.8442622950819672E-2</v>
      </c>
      <c r="FI12" s="5"/>
      <c r="FJ12" s="7"/>
      <c r="FK12" s="5">
        <v>30</v>
      </c>
      <c r="FL12" s="6">
        <v>9.2535471930906849E-3</v>
      </c>
      <c r="FM12" s="5"/>
      <c r="FN12" s="7"/>
      <c r="FO12" s="5"/>
      <c r="FP12" s="7"/>
      <c r="FQ12" s="5"/>
      <c r="FR12" s="7"/>
      <c r="FS12" s="5">
        <v>13</v>
      </c>
      <c r="FT12" s="6">
        <v>2.2336769759450172E-2</v>
      </c>
      <c r="FU12" s="5"/>
      <c r="FV12" s="7"/>
      <c r="FW12" s="5"/>
      <c r="FX12" s="7"/>
      <c r="FY12" s="5">
        <v>2</v>
      </c>
      <c r="FZ12" s="6">
        <v>9.5238095238095233E-2</v>
      </c>
      <c r="GA12" s="5">
        <v>6</v>
      </c>
      <c r="GB12" s="6">
        <v>1.5151515151515152E-2</v>
      </c>
      <c r="GC12" s="5"/>
      <c r="GD12" s="7"/>
      <c r="GE12" s="5"/>
      <c r="GF12" s="7"/>
      <c r="GG12" s="5"/>
      <c r="GH12" s="7"/>
      <c r="GI12" s="5"/>
      <c r="GJ12" s="7"/>
      <c r="GK12" s="5">
        <v>0</v>
      </c>
      <c r="GL12" s="6">
        <v>0</v>
      </c>
      <c r="GM12" s="5"/>
      <c r="GN12" s="7"/>
      <c r="GO12" s="5">
        <v>2</v>
      </c>
      <c r="GP12" s="6">
        <v>7.6923076923076927E-2</v>
      </c>
      <c r="GQ12" s="5">
        <v>3</v>
      </c>
      <c r="GR12" s="6">
        <v>1.6759776536312849E-2</v>
      </c>
      <c r="GS12" s="5">
        <v>0</v>
      </c>
      <c r="GT12" s="6">
        <v>0</v>
      </c>
      <c r="GU12" s="5">
        <v>13</v>
      </c>
      <c r="GV12" s="6">
        <v>2.3423423423423424E-2</v>
      </c>
      <c r="GW12" s="5"/>
      <c r="GX12" s="7"/>
      <c r="GY12" s="8">
        <v>1039</v>
      </c>
      <c r="GZ12" s="9">
        <v>1.9435455208664583E-2</v>
      </c>
    </row>
    <row r="13" spans="1:208" x14ac:dyDescent="0.25">
      <c r="A13" s="10" t="s">
        <v>75</v>
      </c>
      <c r="B13" s="23"/>
      <c r="C13" s="11">
        <v>2</v>
      </c>
      <c r="D13" s="12">
        <v>0.08</v>
      </c>
      <c r="E13" s="11">
        <v>1</v>
      </c>
      <c r="F13" s="12">
        <v>3.8461538461538464E-2</v>
      </c>
      <c r="G13" s="11">
        <v>38</v>
      </c>
      <c r="H13" s="12">
        <v>4.4444444444444446E-2</v>
      </c>
      <c r="I13" s="11">
        <v>1</v>
      </c>
      <c r="J13" s="12">
        <v>2.9411764705882353E-2</v>
      </c>
      <c r="K13" s="11">
        <v>16</v>
      </c>
      <c r="L13" s="12">
        <v>0.12698412698412698</v>
      </c>
      <c r="M13" s="11">
        <v>176</v>
      </c>
      <c r="N13" s="12">
        <v>5.5345911949685536E-2</v>
      </c>
      <c r="O13" s="11">
        <v>48</v>
      </c>
      <c r="P13" s="12">
        <v>5.5813953488372092E-2</v>
      </c>
      <c r="Q13" s="11"/>
      <c r="R13" s="13"/>
      <c r="S13" s="11"/>
      <c r="T13" s="13"/>
      <c r="U13" s="11"/>
      <c r="V13" s="13"/>
      <c r="W13" s="11">
        <v>33</v>
      </c>
      <c r="X13" s="12">
        <v>7.6923076923076927E-2</v>
      </c>
      <c r="Y13" s="11"/>
      <c r="Z13" s="13"/>
      <c r="AA13" s="11">
        <v>2</v>
      </c>
      <c r="AB13" s="12">
        <v>9.5238095238095233E-2</v>
      </c>
      <c r="AC13" s="11"/>
      <c r="AD13" s="13"/>
      <c r="AE13" s="11"/>
      <c r="AF13" s="13"/>
      <c r="AG13" s="11">
        <v>7</v>
      </c>
      <c r="AH13" s="12">
        <v>0.1</v>
      </c>
      <c r="AI13" s="11">
        <v>3</v>
      </c>
      <c r="AJ13" s="12">
        <v>6.6666666666666666E-2</v>
      </c>
      <c r="AK13" s="11">
        <v>46</v>
      </c>
      <c r="AL13" s="12">
        <v>4.9891540130151846E-2</v>
      </c>
      <c r="AM13" s="11">
        <v>1</v>
      </c>
      <c r="AN13" s="12">
        <v>2.1739130434782608E-2</v>
      </c>
      <c r="AO13" s="11">
        <v>36</v>
      </c>
      <c r="AP13" s="12">
        <v>4.0586245772266064E-2</v>
      </c>
      <c r="AQ13" s="11"/>
      <c r="AR13" s="13"/>
      <c r="AS13" s="11"/>
      <c r="AT13" s="13"/>
      <c r="AU13" s="11"/>
      <c r="AV13" s="13"/>
      <c r="AW13" s="11">
        <v>49</v>
      </c>
      <c r="AX13" s="12">
        <v>8.0592105263157895E-2</v>
      </c>
      <c r="AY13" s="11">
        <v>3</v>
      </c>
      <c r="AZ13" s="12">
        <v>6.5217391304347824E-2</v>
      </c>
      <c r="BA13" s="11">
        <v>44</v>
      </c>
      <c r="BB13" s="12">
        <v>5.4590570719602979E-2</v>
      </c>
      <c r="BC13" s="11"/>
      <c r="BD13" s="13"/>
      <c r="BE13" s="11"/>
      <c r="BF13" s="13"/>
      <c r="BG13" s="11">
        <v>3</v>
      </c>
      <c r="BH13" s="12">
        <v>0.11538461538461539</v>
      </c>
      <c r="BI13" s="11"/>
      <c r="BJ13" s="13"/>
      <c r="BK13" s="11"/>
      <c r="BL13" s="13"/>
      <c r="BM13" s="11"/>
      <c r="BN13" s="13"/>
      <c r="BO13" s="11"/>
      <c r="BP13" s="13"/>
      <c r="BQ13" s="11"/>
      <c r="BR13" s="13"/>
      <c r="BS13" s="11">
        <v>10</v>
      </c>
      <c r="BT13" s="12">
        <v>4.048582995951417E-2</v>
      </c>
      <c r="BU13" s="11">
        <v>15</v>
      </c>
      <c r="BV13" s="12">
        <v>2.3006134969325152E-2</v>
      </c>
      <c r="BW13" s="11">
        <v>1</v>
      </c>
      <c r="BX13" s="12">
        <v>3.8461538461538464E-2</v>
      </c>
      <c r="BY13" s="11"/>
      <c r="BZ13" s="13"/>
      <c r="CA13" s="11"/>
      <c r="CB13" s="13"/>
      <c r="CC13" s="11">
        <v>19</v>
      </c>
      <c r="CD13" s="12">
        <v>2.9320987654320986E-2</v>
      </c>
      <c r="CE13" s="11"/>
      <c r="CF13" s="13"/>
      <c r="CG13" s="11"/>
      <c r="CH13" s="13"/>
      <c r="CI13" s="11">
        <v>0</v>
      </c>
      <c r="CJ13" s="12">
        <v>0</v>
      </c>
      <c r="CK13" s="11">
        <v>22</v>
      </c>
      <c r="CL13" s="12">
        <v>0.05</v>
      </c>
      <c r="CM13" s="11">
        <v>421</v>
      </c>
      <c r="CN13" s="12">
        <v>5.4029774127310061E-2</v>
      </c>
      <c r="CO13" s="11">
        <v>44</v>
      </c>
      <c r="CP13" s="12">
        <v>4.9272116461366179E-2</v>
      </c>
      <c r="CQ13" s="11">
        <v>636</v>
      </c>
      <c r="CR13" s="12">
        <v>3.9547319985076483E-2</v>
      </c>
      <c r="CS13" s="11">
        <v>6</v>
      </c>
      <c r="CT13" s="12">
        <v>3.8216560509554139E-2</v>
      </c>
      <c r="CU13" s="11">
        <v>65</v>
      </c>
      <c r="CV13" s="12">
        <v>6.4229249011857711E-2</v>
      </c>
      <c r="CW13" s="11">
        <v>307</v>
      </c>
      <c r="CX13" s="12">
        <v>5.2912788693553946E-2</v>
      </c>
      <c r="CY13" s="11"/>
      <c r="CZ13" s="13"/>
      <c r="DA13" s="11">
        <v>2</v>
      </c>
      <c r="DB13" s="12">
        <v>8.3333333333333329E-2</v>
      </c>
      <c r="DC13" s="11"/>
      <c r="DD13" s="13"/>
      <c r="DE13" s="11"/>
      <c r="DF13" s="13"/>
      <c r="DG13" s="11"/>
      <c r="DH13" s="13"/>
      <c r="DI13" s="11">
        <v>31</v>
      </c>
      <c r="DJ13" s="12">
        <v>3.3916849015317288E-2</v>
      </c>
      <c r="DK13" s="11">
        <v>22</v>
      </c>
      <c r="DL13" s="12">
        <v>4.2065009560229447E-2</v>
      </c>
      <c r="DM13" s="11"/>
      <c r="DN13" s="13"/>
      <c r="DO13" s="11"/>
      <c r="DP13" s="13"/>
      <c r="DQ13" s="11"/>
      <c r="DR13" s="13"/>
      <c r="DS13" s="11"/>
      <c r="DT13" s="13"/>
      <c r="DU13" s="11">
        <v>19</v>
      </c>
      <c r="DV13" s="12">
        <v>7.0370370370370375E-2</v>
      </c>
      <c r="DW13" s="11"/>
      <c r="DX13" s="13"/>
      <c r="DY13" s="11">
        <v>8</v>
      </c>
      <c r="DZ13" s="12">
        <v>0.13333333333333333</v>
      </c>
      <c r="EA13" s="11">
        <v>2</v>
      </c>
      <c r="EB13" s="12">
        <v>0.1</v>
      </c>
      <c r="EC13" s="11">
        <v>0</v>
      </c>
      <c r="ED13" s="12">
        <v>0</v>
      </c>
      <c r="EE13" s="11"/>
      <c r="EF13" s="13"/>
      <c r="EG13" s="11"/>
      <c r="EH13" s="13"/>
      <c r="EI13" s="11"/>
      <c r="EJ13" s="13"/>
      <c r="EK13" s="11">
        <v>3</v>
      </c>
      <c r="EL13" s="12">
        <v>9.6774193548387094E-2</v>
      </c>
      <c r="EM13" s="11">
        <v>21</v>
      </c>
      <c r="EN13" s="12">
        <v>4.8498845265588918E-2</v>
      </c>
      <c r="EO13" s="11"/>
      <c r="EP13" s="13"/>
      <c r="EQ13" s="11"/>
      <c r="ER13" s="13"/>
      <c r="ES13" s="11"/>
      <c r="ET13" s="13"/>
      <c r="EU13" s="11">
        <v>0</v>
      </c>
      <c r="EV13" s="12">
        <v>0</v>
      </c>
      <c r="EW13" s="11">
        <v>51</v>
      </c>
      <c r="EX13" s="12">
        <v>5.5194805194805192E-2</v>
      </c>
      <c r="EY13" s="11">
        <v>48</v>
      </c>
      <c r="EZ13" s="12">
        <v>4.3596730245231606E-2</v>
      </c>
      <c r="FA13" s="11">
        <v>3</v>
      </c>
      <c r="FB13" s="12">
        <v>0.1875</v>
      </c>
      <c r="FC13" s="11">
        <v>18</v>
      </c>
      <c r="FD13" s="12">
        <v>7.3170731707317069E-2</v>
      </c>
      <c r="FE13" s="11"/>
      <c r="FF13" s="13"/>
      <c r="FG13" s="11">
        <v>40</v>
      </c>
      <c r="FH13" s="12">
        <v>4.0983606557377046E-2</v>
      </c>
      <c r="FI13" s="11"/>
      <c r="FJ13" s="13"/>
      <c r="FK13" s="11">
        <v>86</v>
      </c>
      <c r="FL13" s="12">
        <v>2.6526835286859961E-2</v>
      </c>
      <c r="FM13" s="11"/>
      <c r="FN13" s="13"/>
      <c r="FO13" s="11"/>
      <c r="FP13" s="13"/>
      <c r="FQ13" s="11"/>
      <c r="FR13" s="13"/>
      <c r="FS13" s="11">
        <v>31</v>
      </c>
      <c r="FT13" s="12">
        <v>5.3264604810996562E-2</v>
      </c>
      <c r="FU13" s="11"/>
      <c r="FV13" s="13"/>
      <c r="FW13" s="11"/>
      <c r="FX13" s="13"/>
      <c r="FY13" s="11">
        <v>2</v>
      </c>
      <c r="FZ13" s="12">
        <v>9.5238095238095233E-2</v>
      </c>
      <c r="GA13" s="11">
        <v>26</v>
      </c>
      <c r="GB13" s="12">
        <v>6.5656565656565663E-2</v>
      </c>
      <c r="GC13" s="11"/>
      <c r="GD13" s="13"/>
      <c r="GE13" s="11"/>
      <c r="GF13" s="13"/>
      <c r="GG13" s="11"/>
      <c r="GH13" s="13"/>
      <c r="GI13" s="11"/>
      <c r="GJ13" s="13"/>
      <c r="GK13" s="11">
        <v>2</v>
      </c>
      <c r="GL13" s="12">
        <v>3.9215686274509803E-2</v>
      </c>
      <c r="GM13" s="11"/>
      <c r="GN13" s="13"/>
      <c r="GO13" s="11">
        <v>3</v>
      </c>
      <c r="GP13" s="12">
        <v>0.11538461538461539</v>
      </c>
      <c r="GQ13" s="11">
        <v>9</v>
      </c>
      <c r="GR13" s="12">
        <v>5.027932960893855E-2</v>
      </c>
      <c r="GS13" s="11">
        <v>1</v>
      </c>
      <c r="GT13" s="12">
        <v>3.4482758620689655E-2</v>
      </c>
      <c r="GU13" s="11">
        <v>34</v>
      </c>
      <c r="GV13" s="12">
        <v>6.126126126126126E-2</v>
      </c>
      <c r="GW13" s="11"/>
      <c r="GX13" s="13"/>
      <c r="GY13" s="14">
        <v>2517</v>
      </c>
      <c r="GZ13" s="12">
        <v>4.7082811126283694E-2</v>
      </c>
    </row>
    <row r="14" spans="1:208" x14ac:dyDescent="0.25">
      <c r="A14" s="3" t="s">
        <v>48</v>
      </c>
      <c r="B14" s="22" t="s">
        <v>49</v>
      </c>
      <c r="C14" s="5">
        <v>0</v>
      </c>
      <c r="D14" s="6">
        <v>0</v>
      </c>
      <c r="E14" s="5">
        <v>0</v>
      </c>
      <c r="F14" s="6">
        <v>0</v>
      </c>
      <c r="G14" s="5">
        <v>3</v>
      </c>
      <c r="H14" s="6">
        <v>3.5087719298245615E-3</v>
      </c>
      <c r="I14" s="5">
        <v>0</v>
      </c>
      <c r="J14" s="6">
        <v>0</v>
      </c>
      <c r="K14" s="5">
        <v>0</v>
      </c>
      <c r="L14" s="6">
        <v>0</v>
      </c>
      <c r="M14" s="5">
        <v>5</v>
      </c>
      <c r="N14" s="6">
        <v>1.5723270440251573E-3</v>
      </c>
      <c r="O14" s="5">
        <v>0</v>
      </c>
      <c r="P14" s="6">
        <v>0</v>
      </c>
      <c r="Q14" s="5"/>
      <c r="R14" s="7"/>
      <c r="S14" s="5"/>
      <c r="T14" s="7"/>
      <c r="U14" s="5"/>
      <c r="V14" s="7"/>
      <c r="W14" s="5">
        <v>2</v>
      </c>
      <c r="X14" s="6">
        <v>4.662004662004662E-3</v>
      </c>
      <c r="Y14" s="5"/>
      <c r="Z14" s="7"/>
      <c r="AA14" s="5">
        <v>0</v>
      </c>
      <c r="AB14" s="6">
        <v>0</v>
      </c>
      <c r="AC14" s="5"/>
      <c r="AD14" s="7"/>
      <c r="AE14" s="5"/>
      <c r="AF14" s="7"/>
      <c r="AG14" s="5">
        <v>1</v>
      </c>
      <c r="AH14" s="6">
        <v>1.4285714285714285E-2</v>
      </c>
      <c r="AI14" s="5">
        <v>0</v>
      </c>
      <c r="AJ14" s="6">
        <v>0</v>
      </c>
      <c r="AK14" s="5">
        <v>0</v>
      </c>
      <c r="AL14" s="6">
        <v>0</v>
      </c>
      <c r="AM14" s="5">
        <v>0</v>
      </c>
      <c r="AN14" s="6">
        <v>0</v>
      </c>
      <c r="AO14" s="5">
        <v>6</v>
      </c>
      <c r="AP14" s="6">
        <v>6.7643742953776773E-3</v>
      </c>
      <c r="AQ14" s="5"/>
      <c r="AR14" s="7"/>
      <c r="AS14" s="5"/>
      <c r="AT14" s="7"/>
      <c r="AU14" s="5"/>
      <c r="AV14" s="7"/>
      <c r="AW14" s="5">
        <v>1</v>
      </c>
      <c r="AX14" s="6">
        <v>1.6447368421052631E-3</v>
      </c>
      <c r="AY14" s="5">
        <v>1</v>
      </c>
      <c r="AZ14" s="6">
        <v>2.1739130434782608E-2</v>
      </c>
      <c r="BA14" s="5">
        <v>1</v>
      </c>
      <c r="BB14" s="6">
        <v>1.2406947890818859E-3</v>
      </c>
      <c r="BC14" s="5"/>
      <c r="BD14" s="7"/>
      <c r="BE14" s="5"/>
      <c r="BF14" s="7"/>
      <c r="BG14" s="5">
        <v>0</v>
      </c>
      <c r="BH14" s="6">
        <v>0</v>
      </c>
      <c r="BI14" s="5"/>
      <c r="BJ14" s="7"/>
      <c r="BK14" s="5"/>
      <c r="BL14" s="7"/>
      <c r="BM14" s="5"/>
      <c r="BN14" s="7"/>
      <c r="BO14" s="5"/>
      <c r="BP14" s="7"/>
      <c r="BQ14" s="5"/>
      <c r="BR14" s="7"/>
      <c r="BS14" s="5">
        <v>0</v>
      </c>
      <c r="BT14" s="6">
        <v>0</v>
      </c>
      <c r="BU14" s="5">
        <v>1</v>
      </c>
      <c r="BV14" s="6">
        <v>1.5337423312883436E-3</v>
      </c>
      <c r="BW14" s="5">
        <v>0</v>
      </c>
      <c r="BX14" s="6">
        <v>0</v>
      </c>
      <c r="BY14" s="5"/>
      <c r="BZ14" s="7"/>
      <c r="CA14" s="5"/>
      <c r="CB14" s="7"/>
      <c r="CC14" s="5">
        <v>2</v>
      </c>
      <c r="CD14" s="6">
        <v>3.0864197530864196E-3</v>
      </c>
      <c r="CE14" s="5"/>
      <c r="CF14" s="7"/>
      <c r="CG14" s="5"/>
      <c r="CH14" s="7"/>
      <c r="CI14" s="5">
        <v>0</v>
      </c>
      <c r="CJ14" s="6">
        <v>0</v>
      </c>
      <c r="CK14" s="5">
        <v>2</v>
      </c>
      <c r="CL14" s="6">
        <v>4.5454545454545452E-3</v>
      </c>
      <c r="CM14" s="5">
        <v>22</v>
      </c>
      <c r="CN14" s="6">
        <v>2.8234086242299797E-3</v>
      </c>
      <c r="CO14" s="5">
        <v>2</v>
      </c>
      <c r="CP14" s="6">
        <v>2.2396416573348264E-3</v>
      </c>
      <c r="CQ14" s="5">
        <v>21</v>
      </c>
      <c r="CR14" s="6">
        <v>1.305807735356299E-3</v>
      </c>
      <c r="CS14" s="5">
        <v>0</v>
      </c>
      <c r="CT14" s="6">
        <v>0</v>
      </c>
      <c r="CU14" s="5">
        <v>6</v>
      </c>
      <c r="CV14" s="6">
        <v>5.9288537549407111E-3</v>
      </c>
      <c r="CW14" s="5">
        <v>11</v>
      </c>
      <c r="CX14" s="6">
        <v>1.8958979662185454E-3</v>
      </c>
      <c r="CY14" s="5"/>
      <c r="CZ14" s="7"/>
      <c r="DA14" s="5">
        <v>0</v>
      </c>
      <c r="DB14" s="6">
        <v>0</v>
      </c>
      <c r="DC14" s="5"/>
      <c r="DD14" s="7"/>
      <c r="DE14" s="5"/>
      <c r="DF14" s="7"/>
      <c r="DG14" s="5"/>
      <c r="DH14" s="7"/>
      <c r="DI14" s="5">
        <v>2</v>
      </c>
      <c r="DJ14" s="6">
        <v>2.1881838074398249E-3</v>
      </c>
      <c r="DK14" s="5">
        <v>2</v>
      </c>
      <c r="DL14" s="6">
        <v>3.8240917782026767E-3</v>
      </c>
      <c r="DM14" s="5"/>
      <c r="DN14" s="7"/>
      <c r="DO14" s="5"/>
      <c r="DP14" s="7"/>
      <c r="DQ14" s="5"/>
      <c r="DR14" s="7"/>
      <c r="DS14" s="5"/>
      <c r="DT14" s="7"/>
      <c r="DU14" s="5">
        <v>2</v>
      </c>
      <c r="DV14" s="6">
        <v>7.4074074074074077E-3</v>
      </c>
      <c r="DW14" s="5"/>
      <c r="DX14" s="7"/>
      <c r="DY14" s="5">
        <v>0</v>
      </c>
      <c r="DZ14" s="6">
        <v>0</v>
      </c>
      <c r="EA14" s="5">
        <v>0</v>
      </c>
      <c r="EB14" s="6">
        <v>0</v>
      </c>
      <c r="EC14" s="5">
        <v>0</v>
      </c>
      <c r="ED14" s="6">
        <v>0</v>
      </c>
      <c r="EE14" s="5"/>
      <c r="EF14" s="7"/>
      <c r="EG14" s="5"/>
      <c r="EH14" s="7"/>
      <c r="EI14" s="5"/>
      <c r="EJ14" s="7"/>
      <c r="EK14" s="5">
        <v>0</v>
      </c>
      <c r="EL14" s="6">
        <v>0</v>
      </c>
      <c r="EM14" s="5">
        <v>0</v>
      </c>
      <c r="EN14" s="6">
        <v>0</v>
      </c>
      <c r="EO14" s="5"/>
      <c r="EP14" s="7"/>
      <c r="EQ14" s="5"/>
      <c r="ER14" s="7"/>
      <c r="ES14" s="5"/>
      <c r="ET14" s="7"/>
      <c r="EU14" s="5">
        <v>0</v>
      </c>
      <c r="EV14" s="6">
        <v>0</v>
      </c>
      <c r="EW14" s="5">
        <v>4</v>
      </c>
      <c r="EX14" s="6">
        <v>4.329004329004329E-3</v>
      </c>
      <c r="EY14" s="5">
        <v>2</v>
      </c>
      <c r="EZ14" s="6">
        <v>1.8165304268846503E-3</v>
      </c>
      <c r="FA14" s="5">
        <v>0</v>
      </c>
      <c r="FB14" s="6">
        <v>0</v>
      </c>
      <c r="FC14" s="5">
        <v>1</v>
      </c>
      <c r="FD14" s="6">
        <v>4.0650406504065045E-3</v>
      </c>
      <c r="FE14" s="5"/>
      <c r="FF14" s="7"/>
      <c r="FG14" s="5">
        <v>2</v>
      </c>
      <c r="FH14" s="6">
        <v>2.0491803278688526E-3</v>
      </c>
      <c r="FI14" s="5"/>
      <c r="FJ14" s="7"/>
      <c r="FK14" s="5">
        <v>6</v>
      </c>
      <c r="FL14" s="6">
        <v>1.8507094386181369E-3</v>
      </c>
      <c r="FM14" s="5"/>
      <c r="FN14" s="7"/>
      <c r="FO14" s="5"/>
      <c r="FP14" s="7"/>
      <c r="FQ14" s="5"/>
      <c r="FR14" s="7"/>
      <c r="FS14" s="5">
        <v>5</v>
      </c>
      <c r="FT14" s="6">
        <v>8.5910652920962206E-3</v>
      </c>
      <c r="FU14" s="5"/>
      <c r="FV14" s="7"/>
      <c r="FW14" s="5"/>
      <c r="FX14" s="7"/>
      <c r="FY14" s="5">
        <v>0</v>
      </c>
      <c r="FZ14" s="6">
        <v>0</v>
      </c>
      <c r="GA14" s="5">
        <v>1</v>
      </c>
      <c r="GB14" s="6">
        <v>2.5252525252525255E-3</v>
      </c>
      <c r="GC14" s="5"/>
      <c r="GD14" s="7"/>
      <c r="GE14" s="5"/>
      <c r="GF14" s="7"/>
      <c r="GG14" s="5"/>
      <c r="GH14" s="7"/>
      <c r="GI14" s="5"/>
      <c r="GJ14" s="7"/>
      <c r="GK14" s="5">
        <v>0</v>
      </c>
      <c r="GL14" s="6">
        <v>0</v>
      </c>
      <c r="GM14" s="5"/>
      <c r="GN14" s="7"/>
      <c r="GO14" s="5">
        <v>1</v>
      </c>
      <c r="GP14" s="6">
        <v>3.8461538461538464E-2</v>
      </c>
      <c r="GQ14" s="5">
        <v>0</v>
      </c>
      <c r="GR14" s="6">
        <v>0</v>
      </c>
      <c r="GS14" s="5">
        <v>0</v>
      </c>
      <c r="GT14" s="6">
        <v>0</v>
      </c>
      <c r="GU14" s="5">
        <v>1</v>
      </c>
      <c r="GV14" s="6">
        <v>1.8018018018018018E-3</v>
      </c>
      <c r="GW14" s="5"/>
      <c r="GX14" s="7"/>
      <c r="GY14" s="8">
        <v>116</v>
      </c>
      <c r="GZ14" s="9">
        <v>2.1698872032772779E-3</v>
      </c>
    </row>
    <row r="15" spans="1:208" x14ac:dyDescent="0.25">
      <c r="A15" s="10" t="s">
        <v>75</v>
      </c>
      <c r="B15" s="23"/>
      <c r="C15" s="11">
        <v>0</v>
      </c>
      <c r="D15" s="12">
        <v>0</v>
      </c>
      <c r="E15" s="11">
        <v>0</v>
      </c>
      <c r="F15" s="12">
        <v>0</v>
      </c>
      <c r="G15" s="11">
        <v>3</v>
      </c>
      <c r="H15" s="12">
        <v>3.5087719298245615E-3</v>
      </c>
      <c r="I15" s="11">
        <v>0</v>
      </c>
      <c r="J15" s="12">
        <v>0</v>
      </c>
      <c r="K15" s="11">
        <v>0</v>
      </c>
      <c r="L15" s="12">
        <v>0</v>
      </c>
      <c r="M15" s="11">
        <v>5</v>
      </c>
      <c r="N15" s="12">
        <v>1.5723270440251573E-3</v>
      </c>
      <c r="O15" s="11">
        <v>0</v>
      </c>
      <c r="P15" s="12">
        <v>0</v>
      </c>
      <c r="Q15" s="11"/>
      <c r="R15" s="13"/>
      <c r="S15" s="11"/>
      <c r="T15" s="13"/>
      <c r="U15" s="11"/>
      <c r="V15" s="13"/>
      <c r="W15" s="11">
        <v>2</v>
      </c>
      <c r="X15" s="12">
        <v>4.662004662004662E-3</v>
      </c>
      <c r="Y15" s="11"/>
      <c r="Z15" s="13"/>
      <c r="AA15" s="11">
        <v>0</v>
      </c>
      <c r="AB15" s="12">
        <v>0</v>
      </c>
      <c r="AC15" s="11"/>
      <c r="AD15" s="13"/>
      <c r="AE15" s="11"/>
      <c r="AF15" s="13"/>
      <c r="AG15" s="11">
        <v>1</v>
      </c>
      <c r="AH15" s="12">
        <v>1.4285714285714285E-2</v>
      </c>
      <c r="AI15" s="11">
        <v>0</v>
      </c>
      <c r="AJ15" s="12">
        <v>0</v>
      </c>
      <c r="AK15" s="11">
        <v>0</v>
      </c>
      <c r="AL15" s="12">
        <v>0</v>
      </c>
      <c r="AM15" s="11">
        <v>0</v>
      </c>
      <c r="AN15" s="12">
        <v>0</v>
      </c>
      <c r="AO15" s="11">
        <v>6</v>
      </c>
      <c r="AP15" s="12">
        <v>6.7643742953776773E-3</v>
      </c>
      <c r="AQ15" s="11"/>
      <c r="AR15" s="13"/>
      <c r="AS15" s="11"/>
      <c r="AT15" s="13"/>
      <c r="AU15" s="11"/>
      <c r="AV15" s="13"/>
      <c r="AW15" s="11">
        <v>1</v>
      </c>
      <c r="AX15" s="12">
        <v>1.6447368421052631E-3</v>
      </c>
      <c r="AY15" s="11">
        <v>1</v>
      </c>
      <c r="AZ15" s="12">
        <v>2.1739130434782608E-2</v>
      </c>
      <c r="BA15" s="11">
        <v>1</v>
      </c>
      <c r="BB15" s="12">
        <v>1.2406947890818859E-3</v>
      </c>
      <c r="BC15" s="11"/>
      <c r="BD15" s="13"/>
      <c r="BE15" s="11"/>
      <c r="BF15" s="13"/>
      <c r="BG15" s="11">
        <v>0</v>
      </c>
      <c r="BH15" s="12">
        <v>0</v>
      </c>
      <c r="BI15" s="11"/>
      <c r="BJ15" s="13"/>
      <c r="BK15" s="11"/>
      <c r="BL15" s="13"/>
      <c r="BM15" s="11"/>
      <c r="BN15" s="13"/>
      <c r="BO15" s="11"/>
      <c r="BP15" s="13"/>
      <c r="BQ15" s="11"/>
      <c r="BR15" s="13"/>
      <c r="BS15" s="11">
        <v>0</v>
      </c>
      <c r="BT15" s="12">
        <v>0</v>
      </c>
      <c r="BU15" s="11">
        <v>1</v>
      </c>
      <c r="BV15" s="12">
        <v>1.5337423312883436E-3</v>
      </c>
      <c r="BW15" s="11">
        <v>0</v>
      </c>
      <c r="BX15" s="12">
        <v>0</v>
      </c>
      <c r="BY15" s="11"/>
      <c r="BZ15" s="13"/>
      <c r="CA15" s="11"/>
      <c r="CB15" s="13"/>
      <c r="CC15" s="11">
        <v>2</v>
      </c>
      <c r="CD15" s="12">
        <v>3.0864197530864196E-3</v>
      </c>
      <c r="CE15" s="11"/>
      <c r="CF15" s="13"/>
      <c r="CG15" s="11"/>
      <c r="CH15" s="13"/>
      <c r="CI15" s="11">
        <v>0</v>
      </c>
      <c r="CJ15" s="12">
        <v>0</v>
      </c>
      <c r="CK15" s="11">
        <v>2</v>
      </c>
      <c r="CL15" s="12">
        <v>4.5454545454545452E-3</v>
      </c>
      <c r="CM15" s="11">
        <v>22</v>
      </c>
      <c r="CN15" s="12">
        <v>2.8234086242299797E-3</v>
      </c>
      <c r="CO15" s="11">
        <v>2</v>
      </c>
      <c r="CP15" s="12">
        <v>2.2396416573348264E-3</v>
      </c>
      <c r="CQ15" s="11">
        <v>21</v>
      </c>
      <c r="CR15" s="12">
        <v>1.305807735356299E-3</v>
      </c>
      <c r="CS15" s="11">
        <v>0</v>
      </c>
      <c r="CT15" s="12">
        <v>0</v>
      </c>
      <c r="CU15" s="11">
        <v>6</v>
      </c>
      <c r="CV15" s="12">
        <v>5.9288537549407111E-3</v>
      </c>
      <c r="CW15" s="11">
        <v>11</v>
      </c>
      <c r="CX15" s="12">
        <v>1.8958979662185454E-3</v>
      </c>
      <c r="CY15" s="11"/>
      <c r="CZ15" s="13"/>
      <c r="DA15" s="11">
        <v>0</v>
      </c>
      <c r="DB15" s="12">
        <v>0</v>
      </c>
      <c r="DC15" s="11"/>
      <c r="DD15" s="13"/>
      <c r="DE15" s="11"/>
      <c r="DF15" s="13"/>
      <c r="DG15" s="11"/>
      <c r="DH15" s="13"/>
      <c r="DI15" s="11">
        <v>2</v>
      </c>
      <c r="DJ15" s="12">
        <v>2.1881838074398249E-3</v>
      </c>
      <c r="DK15" s="11">
        <v>2</v>
      </c>
      <c r="DL15" s="12">
        <v>3.8240917782026767E-3</v>
      </c>
      <c r="DM15" s="11"/>
      <c r="DN15" s="13"/>
      <c r="DO15" s="11"/>
      <c r="DP15" s="13"/>
      <c r="DQ15" s="11"/>
      <c r="DR15" s="13"/>
      <c r="DS15" s="11"/>
      <c r="DT15" s="13"/>
      <c r="DU15" s="11">
        <v>2</v>
      </c>
      <c r="DV15" s="12">
        <v>7.4074074074074077E-3</v>
      </c>
      <c r="DW15" s="11"/>
      <c r="DX15" s="13"/>
      <c r="DY15" s="11">
        <v>0</v>
      </c>
      <c r="DZ15" s="12">
        <v>0</v>
      </c>
      <c r="EA15" s="11">
        <v>0</v>
      </c>
      <c r="EB15" s="12">
        <v>0</v>
      </c>
      <c r="EC15" s="11">
        <v>0</v>
      </c>
      <c r="ED15" s="12">
        <v>0</v>
      </c>
      <c r="EE15" s="11"/>
      <c r="EF15" s="13"/>
      <c r="EG15" s="11"/>
      <c r="EH15" s="13"/>
      <c r="EI15" s="11"/>
      <c r="EJ15" s="13"/>
      <c r="EK15" s="11">
        <v>0</v>
      </c>
      <c r="EL15" s="12">
        <v>0</v>
      </c>
      <c r="EM15" s="11">
        <v>0</v>
      </c>
      <c r="EN15" s="12">
        <v>0</v>
      </c>
      <c r="EO15" s="11"/>
      <c r="EP15" s="13"/>
      <c r="EQ15" s="11"/>
      <c r="ER15" s="13"/>
      <c r="ES15" s="11"/>
      <c r="ET15" s="13"/>
      <c r="EU15" s="11">
        <v>0</v>
      </c>
      <c r="EV15" s="12">
        <v>0</v>
      </c>
      <c r="EW15" s="11">
        <v>4</v>
      </c>
      <c r="EX15" s="12">
        <v>4.329004329004329E-3</v>
      </c>
      <c r="EY15" s="11">
        <v>2</v>
      </c>
      <c r="EZ15" s="12">
        <v>1.8165304268846503E-3</v>
      </c>
      <c r="FA15" s="11">
        <v>0</v>
      </c>
      <c r="FB15" s="12">
        <v>0</v>
      </c>
      <c r="FC15" s="11">
        <v>1</v>
      </c>
      <c r="FD15" s="12">
        <v>4.0650406504065045E-3</v>
      </c>
      <c r="FE15" s="11"/>
      <c r="FF15" s="13"/>
      <c r="FG15" s="11">
        <v>2</v>
      </c>
      <c r="FH15" s="12">
        <v>2.0491803278688526E-3</v>
      </c>
      <c r="FI15" s="11"/>
      <c r="FJ15" s="13"/>
      <c r="FK15" s="11">
        <v>6</v>
      </c>
      <c r="FL15" s="12">
        <v>1.8507094386181369E-3</v>
      </c>
      <c r="FM15" s="11"/>
      <c r="FN15" s="13"/>
      <c r="FO15" s="11"/>
      <c r="FP15" s="13"/>
      <c r="FQ15" s="11"/>
      <c r="FR15" s="13"/>
      <c r="FS15" s="11">
        <v>5</v>
      </c>
      <c r="FT15" s="12">
        <v>8.5910652920962206E-3</v>
      </c>
      <c r="FU15" s="11"/>
      <c r="FV15" s="13"/>
      <c r="FW15" s="11"/>
      <c r="FX15" s="13"/>
      <c r="FY15" s="11">
        <v>0</v>
      </c>
      <c r="FZ15" s="12">
        <v>0</v>
      </c>
      <c r="GA15" s="11">
        <v>1</v>
      </c>
      <c r="GB15" s="12">
        <v>2.5252525252525255E-3</v>
      </c>
      <c r="GC15" s="11"/>
      <c r="GD15" s="13"/>
      <c r="GE15" s="11"/>
      <c r="GF15" s="13"/>
      <c r="GG15" s="11"/>
      <c r="GH15" s="13"/>
      <c r="GI15" s="11"/>
      <c r="GJ15" s="13"/>
      <c r="GK15" s="11">
        <v>0</v>
      </c>
      <c r="GL15" s="12">
        <v>0</v>
      </c>
      <c r="GM15" s="11"/>
      <c r="GN15" s="13"/>
      <c r="GO15" s="11">
        <v>1</v>
      </c>
      <c r="GP15" s="12">
        <v>3.8461538461538464E-2</v>
      </c>
      <c r="GQ15" s="11">
        <v>0</v>
      </c>
      <c r="GR15" s="12">
        <v>0</v>
      </c>
      <c r="GS15" s="11">
        <v>0</v>
      </c>
      <c r="GT15" s="12">
        <v>0</v>
      </c>
      <c r="GU15" s="11">
        <v>1</v>
      </c>
      <c r="GV15" s="12">
        <v>1.8018018018018018E-3</v>
      </c>
      <c r="GW15" s="11"/>
      <c r="GX15" s="13"/>
      <c r="GY15" s="14">
        <v>116</v>
      </c>
      <c r="GZ15" s="12">
        <v>2.1698872032772779E-3</v>
      </c>
    </row>
    <row r="16" spans="1:208" x14ac:dyDescent="0.25">
      <c r="A16" s="3" t="s">
        <v>50</v>
      </c>
      <c r="B16" s="22" t="s">
        <v>51</v>
      </c>
      <c r="C16" s="5">
        <v>2</v>
      </c>
      <c r="D16" s="6">
        <v>0.08</v>
      </c>
      <c r="E16" s="5">
        <v>8</v>
      </c>
      <c r="F16" s="6">
        <v>0.30769230769230771</v>
      </c>
      <c r="G16" s="5">
        <v>44</v>
      </c>
      <c r="H16" s="6">
        <v>5.146198830409357E-2</v>
      </c>
      <c r="I16" s="5">
        <v>6</v>
      </c>
      <c r="J16" s="6">
        <v>0.17647058823529413</v>
      </c>
      <c r="K16" s="5">
        <v>12</v>
      </c>
      <c r="L16" s="6">
        <v>9.5238095238095233E-2</v>
      </c>
      <c r="M16" s="5">
        <v>221</v>
      </c>
      <c r="N16" s="6">
        <v>6.9496855345911948E-2</v>
      </c>
      <c r="O16" s="5">
        <v>48</v>
      </c>
      <c r="P16" s="6">
        <v>5.5813953488372092E-2</v>
      </c>
      <c r="Q16" s="5"/>
      <c r="R16" s="7"/>
      <c r="S16" s="5"/>
      <c r="T16" s="7"/>
      <c r="U16" s="5"/>
      <c r="V16" s="7"/>
      <c r="W16" s="5">
        <v>39</v>
      </c>
      <c r="X16" s="6">
        <v>9.0909090909090912E-2</v>
      </c>
      <c r="Y16" s="5"/>
      <c r="Z16" s="7"/>
      <c r="AA16" s="5">
        <v>1</v>
      </c>
      <c r="AB16" s="6">
        <v>4.7619047619047616E-2</v>
      </c>
      <c r="AC16" s="5"/>
      <c r="AD16" s="7"/>
      <c r="AE16" s="5"/>
      <c r="AF16" s="7"/>
      <c r="AG16" s="5">
        <v>5</v>
      </c>
      <c r="AH16" s="6">
        <v>7.1428571428571425E-2</v>
      </c>
      <c r="AI16" s="5">
        <v>8</v>
      </c>
      <c r="AJ16" s="6">
        <v>0.17777777777777778</v>
      </c>
      <c r="AK16" s="5">
        <v>79</v>
      </c>
      <c r="AL16" s="6">
        <v>8.5683297180043388E-2</v>
      </c>
      <c r="AM16" s="5">
        <v>14</v>
      </c>
      <c r="AN16" s="6">
        <v>0.30434782608695654</v>
      </c>
      <c r="AO16" s="5">
        <v>72</v>
      </c>
      <c r="AP16" s="6">
        <v>8.1172491544532127E-2</v>
      </c>
      <c r="AQ16" s="5"/>
      <c r="AR16" s="7"/>
      <c r="AS16" s="5"/>
      <c r="AT16" s="7"/>
      <c r="AU16" s="5"/>
      <c r="AV16" s="7"/>
      <c r="AW16" s="5">
        <v>47</v>
      </c>
      <c r="AX16" s="6">
        <v>7.7302631578947373E-2</v>
      </c>
      <c r="AY16" s="5">
        <v>10</v>
      </c>
      <c r="AZ16" s="6">
        <v>0.21739130434782608</v>
      </c>
      <c r="BA16" s="5">
        <v>80</v>
      </c>
      <c r="BB16" s="6">
        <v>9.9255583126550875E-2</v>
      </c>
      <c r="BC16" s="5"/>
      <c r="BD16" s="7"/>
      <c r="BE16" s="5"/>
      <c r="BF16" s="7"/>
      <c r="BG16" s="5">
        <v>2</v>
      </c>
      <c r="BH16" s="6">
        <v>7.6923076923076927E-2</v>
      </c>
      <c r="BI16" s="5"/>
      <c r="BJ16" s="7"/>
      <c r="BK16" s="5"/>
      <c r="BL16" s="7"/>
      <c r="BM16" s="5"/>
      <c r="BN16" s="7"/>
      <c r="BO16" s="5"/>
      <c r="BP16" s="7"/>
      <c r="BQ16" s="5"/>
      <c r="BR16" s="7"/>
      <c r="BS16" s="5">
        <v>23</v>
      </c>
      <c r="BT16" s="6">
        <v>9.3117408906882596E-2</v>
      </c>
      <c r="BU16" s="5">
        <v>26</v>
      </c>
      <c r="BV16" s="6">
        <v>3.9877300613496931E-2</v>
      </c>
      <c r="BW16" s="5">
        <v>2</v>
      </c>
      <c r="BX16" s="6">
        <v>7.6923076923076927E-2</v>
      </c>
      <c r="BY16" s="5"/>
      <c r="BZ16" s="7"/>
      <c r="CA16" s="5"/>
      <c r="CB16" s="7"/>
      <c r="CC16" s="5">
        <v>50</v>
      </c>
      <c r="CD16" s="6">
        <v>7.716049382716049E-2</v>
      </c>
      <c r="CE16" s="5"/>
      <c r="CF16" s="7"/>
      <c r="CG16" s="5"/>
      <c r="CH16" s="7"/>
      <c r="CI16" s="5">
        <v>2</v>
      </c>
      <c r="CJ16" s="6">
        <v>9.0909090909090912E-2</v>
      </c>
      <c r="CK16" s="5">
        <v>30</v>
      </c>
      <c r="CL16" s="6">
        <v>6.8181818181818177E-2</v>
      </c>
      <c r="CM16" s="5">
        <v>460</v>
      </c>
      <c r="CN16" s="6">
        <v>5.9034907597535935E-2</v>
      </c>
      <c r="CO16" s="5">
        <v>50</v>
      </c>
      <c r="CP16" s="6">
        <v>5.5991041433370664E-2</v>
      </c>
      <c r="CQ16" s="5">
        <v>854</v>
      </c>
      <c r="CR16" s="6">
        <v>5.3102847904489492E-2</v>
      </c>
      <c r="CS16" s="5">
        <v>11</v>
      </c>
      <c r="CT16" s="6">
        <v>7.0063694267515922E-2</v>
      </c>
      <c r="CU16" s="5">
        <v>70</v>
      </c>
      <c r="CV16" s="6">
        <v>6.9169960474308304E-2</v>
      </c>
      <c r="CW16" s="5">
        <v>448</v>
      </c>
      <c r="CX16" s="6">
        <v>7.7214753533264388E-2</v>
      </c>
      <c r="CY16" s="5"/>
      <c r="CZ16" s="7"/>
      <c r="DA16" s="5">
        <v>4</v>
      </c>
      <c r="DB16" s="6">
        <v>0.16666666666666666</v>
      </c>
      <c r="DC16" s="5"/>
      <c r="DD16" s="7"/>
      <c r="DE16" s="5"/>
      <c r="DF16" s="7"/>
      <c r="DG16" s="5"/>
      <c r="DH16" s="7"/>
      <c r="DI16" s="5">
        <v>75</v>
      </c>
      <c r="DJ16" s="6">
        <v>8.2056892778993432E-2</v>
      </c>
      <c r="DK16" s="5">
        <v>57</v>
      </c>
      <c r="DL16" s="6">
        <v>0.10898661567877629</v>
      </c>
      <c r="DM16" s="5"/>
      <c r="DN16" s="7"/>
      <c r="DO16" s="5"/>
      <c r="DP16" s="7"/>
      <c r="DQ16" s="5"/>
      <c r="DR16" s="7"/>
      <c r="DS16" s="5"/>
      <c r="DT16" s="7"/>
      <c r="DU16" s="5">
        <v>18</v>
      </c>
      <c r="DV16" s="6">
        <v>6.6666666666666666E-2</v>
      </c>
      <c r="DW16" s="5"/>
      <c r="DX16" s="7"/>
      <c r="DY16" s="5">
        <v>7</v>
      </c>
      <c r="DZ16" s="6">
        <v>0.11666666666666667</v>
      </c>
      <c r="EA16" s="5">
        <v>0</v>
      </c>
      <c r="EB16" s="6">
        <v>0</v>
      </c>
      <c r="EC16" s="5">
        <v>6</v>
      </c>
      <c r="ED16" s="6">
        <v>0.18181818181818182</v>
      </c>
      <c r="EE16" s="5"/>
      <c r="EF16" s="7"/>
      <c r="EG16" s="5"/>
      <c r="EH16" s="7"/>
      <c r="EI16" s="5"/>
      <c r="EJ16" s="7"/>
      <c r="EK16" s="5">
        <v>5</v>
      </c>
      <c r="EL16" s="6">
        <v>0.16129032258064516</v>
      </c>
      <c r="EM16" s="5">
        <v>24</v>
      </c>
      <c r="EN16" s="6">
        <v>5.5427251732101619E-2</v>
      </c>
      <c r="EO16" s="5"/>
      <c r="EP16" s="7"/>
      <c r="EQ16" s="5"/>
      <c r="ER16" s="7"/>
      <c r="ES16" s="5"/>
      <c r="ET16" s="7"/>
      <c r="EU16" s="5">
        <v>4</v>
      </c>
      <c r="EV16" s="6">
        <v>0.18181818181818182</v>
      </c>
      <c r="EW16" s="5">
        <v>82</v>
      </c>
      <c r="EX16" s="6">
        <v>8.8744588744588751E-2</v>
      </c>
      <c r="EY16" s="5">
        <v>43</v>
      </c>
      <c r="EZ16" s="6">
        <v>3.9055404178019983E-2</v>
      </c>
      <c r="FA16" s="5">
        <v>1</v>
      </c>
      <c r="FB16" s="6">
        <v>6.25E-2</v>
      </c>
      <c r="FC16" s="5">
        <v>17</v>
      </c>
      <c r="FD16" s="6">
        <v>6.910569105691057E-2</v>
      </c>
      <c r="FE16" s="5"/>
      <c r="FF16" s="7"/>
      <c r="FG16" s="5">
        <v>56</v>
      </c>
      <c r="FH16" s="6">
        <v>5.737704918032787E-2</v>
      </c>
      <c r="FI16" s="5"/>
      <c r="FJ16" s="7"/>
      <c r="FK16" s="5">
        <v>191</v>
      </c>
      <c r="FL16" s="6">
        <v>5.8914250462677363E-2</v>
      </c>
      <c r="FM16" s="5"/>
      <c r="FN16" s="7"/>
      <c r="FO16" s="5"/>
      <c r="FP16" s="7"/>
      <c r="FQ16" s="5"/>
      <c r="FR16" s="7"/>
      <c r="FS16" s="5">
        <v>29</v>
      </c>
      <c r="FT16" s="6">
        <v>4.9828178694158079E-2</v>
      </c>
      <c r="FU16" s="5"/>
      <c r="FV16" s="7"/>
      <c r="FW16" s="5"/>
      <c r="FX16" s="7"/>
      <c r="FY16" s="5">
        <v>2</v>
      </c>
      <c r="FZ16" s="6">
        <v>9.5238095238095233E-2</v>
      </c>
      <c r="GA16" s="5">
        <v>31</v>
      </c>
      <c r="GB16" s="6">
        <v>7.8282828282828287E-2</v>
      </c>
      <c r="GC16" s="5"/>
      <c r="GD16" s="7"/>
      <c r="GE16" s="5"/>
      <c r="GF16" s="7"/>
      <c r="GG16" s="5"/>
      <c r="GH16" s="7"/>
      <c r="GI16" s="5"/>
      <c r="GJ16" s="7"/>
      <c r="GK16" s="5">
        <v>8</v>
      </c>
      <c r="GL16" s="6">
        <v>0.15686274509803921</v>
      </c>
      <c r="GM16" s="5"/>
      <c r="GN16" s="7"/>
      <c r="GO16" s="5">
        <v>0</v>
      </c>
      <c r="GP16" s="6">
        <v>0</v>
      </c>
      <c r="GQ16" s="5">
        <v>15</v>
      </c>
      <c r="GR16" s="6">
        <v>8.3798882681564241E-2</v>
      </c>
      <c r="GS16" s="5">
        <v>1</v>
      </c>
      <c r="GT16" s="6">
        <v>3.4482758620689655E-2</v>
      </c>
      <c r="GU16" s="5">
        <v>31</v>
      </c>
      <c r="GV16" s="6">
        <v>5.5855855855855854E-2</v>
      </c>
      <c r="GW16" s="5"/>
      <c r="GX16" s="7"/>
      <c r="GY16" s="8">
        <v>3431</v>
      </c>
      <c r="GZ16" s="9">
        <v>6.4180025814175354E-2</v>
      </c>
    </row>
    <row r="17" spans="1:208" x14ac:dyDescent="0.25">
      <c r="A17" s="3" t="s">
        <v>52</v>
      </c>
      <c r="B17" s="22" t="s">
        <v>51</v>
      </c>
      <c r="C17" s="5">
        <v>3</v>
      </c>
      <c r="D17" s="6">
        <v>0.12</v>
      </c>
      <c r="E17" s="5">
        <v>4</v>
      </c>
      <c r="F17" s="6">
        <v>0.15384615384615385</v>
      </c>
      <c r="G17" s="5">
        <v>40</v>
      </c>
      <c r="H17" s="6">
        <v>4.6783625730994149E-2</v>
      </c>
      <c r="I17" s="5">
        <v>2</v>
      </c>
      <c r="J17" s="6">
        <v>5.8823529411764705E-2</v>
      </c>
      <c r="K17" s="5">
        <v>11</v>
      </c>
      <c r="L17" s="6">
        <v>8.7301587301587297E-2</v>
      </c>
      <c r="M17" s="5">
        <v>98</v>
      </c>
      <c r="N17" s="6">
        <v>3.0817610062893082E-2</v>
      </c>
      <c r="O17" s="5">
        <v>59</v>
      </c>
      <c r="P17" s="6">
        <v>6.86046511627907E-2</v>
      </c>
      <c r="Q17" s="5"/>
      <c r="R17" s="7"/>
      <c r="S17" s="5"/>
      <c r="T17" s="7"/>
      <c r="U17" s="5"/>
      <c r="V17" s="7"/>
      <c r="W17" s="5">
        <v>27</v>
      </c>
      <c r="X17" s="6">
        <v>6.2937062937062943E-2</v>
      </c>
      <c r="Y17" s="5"/>
      <c r="Z17" s="7"/>
      <c r="AA17" s="5">
        <v>0</v>
      </c>
      <c r="AB17" s="6">
        <v>0</v>
      </c>
      <c r="AC17" s="5"/>
      <c r="AD17" s="7"/>
      <c r="AE17" s="5"/>
      <c r="AF17" s="7"/>
      <c r="AG17" s="5">
        <v>3</v>
      </c>
      <c r="AH17" s="6">
        <v>4.2857142857142858E-2</v>
      </c>
      <c r="AI17" s="5">
        <v>3</v>
      </c>
      <c r="AJ17" s="6">
        <v>6.6666666666666666E-2</v>
      </c>
      <c r="AK17" s="5">
        <v>31</v>
      </c>
      <c r="AL17" s="6">
        <v>3.3622559652928416E-2</v>
      </c>
      <c r="AM17" s="5">
        <v>2</v>
      </c>
      <c r="AN17" s="6">
        <v>4.3478260869565216E-2</v>
      </c>
      <c r="AO17" s="5">
        <v>38</v>
      </c>
      <c r="AP17" s="6">
        <v>4.2841037204058623E-2</v>
      </c>
      <c r="AQ17" s="5"/>
      <c r="AR17" s="7"/>
      <c r="AS17" s="5"/>
      <c r="AT17" s="7"/>
      <c r="AU17" s="5"/>
      <c r="AV17" s="7"/>
      <c r="AW17" s="5">
        <v>36</v>
      </c>
      <c r="AX17" s="6">
        <v>5.921052631578947E-2</v>
      </c>
      <c r="AY17" s="5">
        <v>2</v>
      </c>
      <c r="AZ17" s="6">
        <v>4.3478260869565216E-2</v>
      </c>
      <c r="BA17" s="5">
        <v>43</v>
      </c>
      <c r="BB17" s="6">
        <v>5.3349875930521089E-2</v>
      </c>
      <c r="BC17" s="5"/>
      <c r="BD17" s="7"/>
      <c r="BE17" s="5"/>
      <c r="BF17" s="7"/>
      <c r="BG17" s="5">
        <v>2</v>
      </c>
      <c r="BH17" s="6">
        <v>7.6923076923076927E-2</v>
      </c>
      <c r="BI17" s="5"/>
      <c r="BJ17" s="7"/>
      <c r="BK17" s="5"/>
      <c r="BL17" s="7"/>
      <c r="BM17" s="5"/>
      <c r="BN17" s="7"/>
      <c r="BO17" s="5"/>
      <c r="BP17" s="7"/>
      <c r="BQ17" s="5"/>
      <c r="BR17" s="7"/>
      <c r="BS17" s="5">
        <v>8</v>
      </c>
      <c r="BT17" s="6">
        <v>3.2388663967611336E-2</v>
      </c>
      <c r="BU17" s="5">
        <v>14</v>
      </c>
      <c r="BV17" s="6">
        <v>2.1472392638036811E-2</v>
      </c>
      <c r="BW17" s="5">
        <v>0</v>
      </c>
      <c r="BX17" s="6">
        <v>0</v>
      </c>
      <c r="BY17" s="5"/>
      <c r="BZ17" s="7"/>
      <c r="CA17" s="5"/>
      <c r="CB17" s="7"/>
      <c r="CC17" s="5">
        <v>22</v>
      </c>
      <c r="CD17" s="6">
        <v>3.3950617283950615E-2</v>
      </c>
      <c r="CE17" s="5"/>
      <c r="CF17" s="7"/>
      <c r="CG17" s="5"/>
      <c r="CH17" s="7"/>
      <c r="CI17" s="5">
        <v>0</v>
      </c>
      <c r="CJ17" s="6">
        <v>0</v>
      </c>
      <c r="CK17" s="5">
        <v>20</v>
      </c>
      <c r="CL17" s="6">
        <v>4.5454545454545456E-2</v>
      </c>
      <c r="CM17" s="5">
        <v>308</v>
      </c>
      <c r="CN17" s="6">
        <v>3.9527720739219716E-2</v>
      </c>
      <c r="CO17" s="5">
        <v>25</v>
      </c>
      <c r="CP17" s="6">
        <v>2.7995520716685332E-2</v>
      </c>
      <c r="CQ17" s="5">
        <v>489</v>
      </c>
      <c r="CR17" s="6">
        <v>3.0406665837582392E-2</v>
      </c>
      <c r="CS17" s="5">
        <v>4</v>
      </c>
      <c r="CT17" s="6">
        <v>2.5477707006369428E-2</v>
      </c>
      <c r="CU17" s="5">
        <v>49</v>
      </c>
      <c r="CV17" s="6">
        <v>4.8418972332015808E-2</v>
      </c>
      <c r="CW17" s="5">
        <v>216</v>
      </c>
      <c r="CX17" s="6">
        <v>3.7228541882109618E-2</v>
      </c>
      <c r="CY17" s="5"/>
      <c r="CZ17" s="7"/>
      <c r="DA17" s="5">
        <v>0</v>
      </c>
      <c r="DB17" s="6">
        <v>0</v>
      </c>
      <c r="DC17" s="5"/>
      <c r="DD17" s="7"/>
      <c r="DE17" s="5"/>
      <c r="DF17" s="7"/>
      <c r="DG17" s="5"/>
      <c r="DH17" s="7"/>
      <c r="DI17" s="5">
        <v>34</v>
      </c>
      <c r="DJ17" s="6">
        <v>3.7199124726477024E-2</v>
      </c>
      <c r="DK17" s="5">
        <v>34</v>
      </c>
      <c r="DL17" s="6">
        <v>6.5009560229445512E-2</v>
      </c>
      <c r="DM17" s="5"/>
      <c r="DN17" s="7"/>
      <c r="DO17" s="5"/>
      <c r="DP17" s="7"/>
      <c r="DQ17" s="5"/>
      <c r="DR17" s="7"/>
      <c r="DS17" s="5"/>
      <c r="DT17" s="7"/>
      <c r="DU17" s="5">
        <v>15</v>
      </c>
      <c r="DV17" s="6">
        <v>5.5555555555555552E-2</v>
      </c>
      <c r="DW17" s="5"/>
      <c r="DX17" s="7"/>
      <c r="DY17" s="5">
        <v>2</v>
      </c>
      <c r="DZ17" s="6">
        <v>3.3333333333333333E-2</v>
      </c>
      <c r="EA17" s="5">
        <v>0</v>
      </c>
      <c r="EB17" s="6">
        <v>0</v>
      </c>
      <c r="EC17" s="5">
        <v>1</v>
      </c>
      <c r="ED17" s="6">
        <v>3.0303030303030304E-2</v>
      </c>
      <c r="EE17" s="5"/>
      <c r="EF17" s="7"/>
      <c r="EG17" s="5"/>
      <c r="EH17" s="7"/>
      <c r="EI17" s="5"/>
      <c r="EJ17" s="7"/>
      <c r="EK17" s="5">
        <v>2</v>
      </c>
      <c r="EL17" s="6">
        <v>6.4516129032258063E-2</v>
      </c>
      <c r="EM17" s="5">
        <v>16</v>
      </c>
      <c r="EN17" s="6">
        <v>3.695150115473441E-2</v>
      </c>
      <c r="EO17" s="5"/>
      <c r="EP17" s="7"/>
      <c r="EQ17" s="5"/>
      <c r="ER17" s="7"/>
      <c r="ES17" s="5"/>
      <c r="ET17" s="7"/>
      <c r="EU17" s="5">
        <v>1</v>
      </c>
      <c r="EV17" s="6">
        <v>4.5454545454545456E-2</v>
      </c>
      <c r="EW17" s="5">
        <v>51</v>
      </c>
      <c r="EX17" s="6">
        <v>5.5194805194805192E-2</v>
      </c>
      <c r="EY17" s="5">
        <v>36</v>
      </c>
      <c r="EZ17" s="6">
        <v>3.2697547683923703E-2</v>
      </c>
      <c r="FA17" s="5">
        <v>0</v>
      </c>
      <c r="FB17" s="6">
        <v>0</v>
      </c>
      <c r="FC17" s="5">
        <v>12</v>
      </c>
      <c r="FD17" s="6">
        <v>4.878048780487805E-2</v>
      </c>
      <c r="FE17" s="5"/>
      <c r="FF17" s="7"/>
      <c r="FG17" s="5">
        <v>56</v>
      </c>
      <c r="FH17" s="6">
        <v>5.737704918032787E-2</v>
      </c>
      <c r="FI17" s="5"/>
      <c r="FJ17" s="7"/>
      <c r="FK17" s="5">
        <v>105</v>
      </c>
      <c r="FL17" s="6">
        <v>3.2387415175817398E-2</v>
      </c>
      <c r="FM17" s="5"/>
      <c r="FN17" s="7"/>
      <c r="FO17" s="5"/>
      <c r="FP17" s="7"/>
      <c r="FQ17" s="5"/>
      <c r="FR17" s="7"/>
      <c r="FS17" s="5">
        <v>40</v>
      </c>
      <c r="FT17" s="6">
        <v>6.8728522336769765E-2</v>
      </c>
      <c r="FU17" s="5"/>
      <c r="FV17" s="7"/>
      <c r="FW17" s="5"/>
      <c r="FX17" s="7"/>
      <c r="FY17" s="5">
        <v>3</v>
      </c>
      <c r="FZ17" s="6">
        <v>0.14285714285714285</v>
      </c>
      <c r="GA17" s="5">
        <v>9</v>
      </c>
      <c r="GB17" s="6">
        <v>2.2727272727272728E-2</v>
      </c>
      <c r="GC17" s="5"/>
      <c r="GD17" s="7"/>
      <c r="GE17" s="5"/>
      <c r="GF17" s="7"/>
      <c r="GG17" s="5"/>
      <c r="GH17" s="7"/>
      <c r="GI17" s="5"/>
      <c r="GJ17" s="7"/>
      <c r="GK17" s="5">
        <v>5</v>
      </c>
      <c r="GL17" s="6">
        <v>9.8039215686274508E-2</v>
      </c>
      <c r="GM17" s="5"/>
      <c r="GN17" s="7"/>
      <c r="GO17" s="5">
        <v>2</v>
      </c>
      <c r="GP17" s="6">
        <v>7.6923076923076927E-2</v>
      </c>
      <c r="GQ17" s="5">
        <v>6</v>
      </c>
      <c r="GR17" s="6">
        <v>3.3519553072625698E-2</v>
      </c>
      <c r="GS17" s="5">
        <v>0</v>
      </c>
      <c r="GT17" s="6">
        <v>0</v>
      </c>
      <c r="GU17" s="5">
        <v>20</v>
      </c>
      <c r="GV17" s="6">
        <v>3.6036036036036036E-2</v>
      </c>
      <c r="GW17" s="5"/>
      <c r="GX17" s="7"/>
      <c r="GY17" s="8">
        <v>2009</v>
      </c>
      <c r="GZ17" s="9">
        <v>3.7580201649862512E-2</v>
      </c>
    </row>
    <row r="18" spans="1:208" x14ac:dyDescent="0.25">
      <c r="A18" s="10" t="s">
        <v>75</v>
      </c>
      <c r="B18" s="23"/>
      <c r="C18" s="11">
        <v>5</v>
      </c>
      <c r="D18" s="12">
        <v>0.2</v>
      </c>
      <c r="E18" s="11">
        <v>12</v>
      </c>
      <c r="F18" s="12">
        <v>0.46153846153846156</v>
      </c>
      <c r="G18" s="11">
        <v>84</v>
      </c>
      <c r="H18" s="12">
        <v>9.8245614035087719E-2</v>
      </c>
      <c r="I18" s="11">
        <v>8</v>
      </c>
      <c r="J18" s="12">
        <v>0.23529411764705882</v>
      </c>
      <c r="K18" s="11">
        <v>23</v>
      </c>
      <c r="L18" s="12">
        <v>0.18253968253968253</v>
      </c>
      <c r="M18" s="11">
        <v>319</v>
      </c>
      <c r="N18" s="12">
        <v>0.10031446540880504</v>
      </c>
      <c r="O18" s="11">
        <v>107</v>
      </c>
      <c r="P18" s="12">
        <v>0.12441860465116279</v>
      </c>
      <c r="Q18" s="11"/>
      <c r="R18" s="13"/>
      <c r="S18" s="11"/>
      <c r="T18" s="13"/>
      <c r="U18" s="11"/>
      <c r="V18" s="13"/>
      <c r="W18" s="11">
        <v>66</v>
      </c>
      <c r="X18" s="12">
        <v>0.15384615384615385</v>
      </c>
      <c r="Y18" s="11"/>
      <c r="Z18" s="13"/>
      <c r="AA18" s="11">
        <v>1</v>
      </c>
      <c r="AB18" s="12">
        <v>4.7619047619047616E-2</v>
      </c>
      <c r="AC18" s="11"/>
      <c r="AD18" s="13"/>
      <c r="AE18" s="11"/>
      <c r="AF18" s="13"/>
      <c r="AG18" s="11">
        <v>8</v>
      </c>
      <c r="AH18" s="12">
        <v>0.11428571428571428</v>
      </c>
      <c r="AI18" s="11">
        <v>11</v>
      </c>
      <c r="AJ18" s="12">
        <v>0.24444444444444444</v>
      </c>
      <c r="AK18" s="11">
        <v>110</v>
      </c>
      <c r="AL18" s="12">
        <v>0.1193058568329718</v>
      </c>
      <c r="AM18" s="11">
        <v>16</v>
      </c>
      <c r="AN18" s="12">
        <v>0.34782608695652173</v>
      </c>
      <c r="AO18" s="11">
        <v>110</v>
      </c>
      <c r="AP18" s="12">
        <v>0.12401352874859076</v>
      </c>
      <c r="AQ18" s="11"/>
      <c r="AR18" s="13"/>
      <c r="AS18" s="11"/>
      <c r="AT18" s="13"/>
      <c r="AU18" s="11"/>
      <c r="AV18" s="13"/>
      <c r="AW18" s="11">
        <v>83</v>
      </c>
      <c r="AX18" s="12">
        <v>0.13651315789473684</v>
      </c>
      <c r="AY18" s="11">
        <v>12</v>
      </c>
      <c r="AZ18" s="12">
        <v>0.2608695652173913</v>
      </c>
      <c r="BA18" s="11">
        <v>123</v>
      </c>
      <c r="BB18" s="12">
        <v>0.15260545905707196</v>
      </c>
      <c r="BC18" s="11"/>
      <c r="BD18" s="13"/>
      <c r="BE18" s="11"/>
      <c r="BF18" s="13"/>
      <c r="BG18" s="11">
        <v>4</v>
      </c>
      <c r="BH18" s="12">
        <v>0.15384615384615385</v>
      </c>
      <c r="BI18" s="11"/>
      <c r="BJ18" s="13"/>
      <c r="BK18" s="11"/>
      <c r="BL18" s="13"/>
      <c r="BM18" s="11"/>
      <c r="BN18" s="13"/>
      <c r="BO18" s="11"/>
      <c r="BP18" s="13"/>
      <c r="BQ18" s="11"/>
      <c r="BR18" s="13"/>
      <c r="BS18" s="11">
        <v>31</v>
      </c>
      <c r="BT18" s="12">
        <v>0.12550607287449392</v>
      </c>
      <c r="BU18" s="11">
        <v>40</v>
      </c>
      <c r="BV18" s="12">
        <v>6.1349693251533742E-2</v>
      </c>
      <c r="BW18" s="11">
        <v>2</v>
      </c>
      <c r="BX18" s="12">
        <v>7.6923076923076927E-2</v>
      </c>
      <c r="BY18" s="11"/>
      <c r="BZ18" s="13"/>
      <c r="CA18" s="11"/>
      <c r="CB18" s="13"/>
      <c r="CC18" s="11">
        <v>72</v>
      </c>
      <c r="CD18" s="12">
        <v>0.1111111111111111</v>
      </c>
      <c r="CE18" s="11"/>
      <c r="CF18" s="13"/>
      <c r="CG18" s="11"/>
      <c r="CH18" s="13"/>
      <c r="CI18" s="11">
        <v>2</v>
      </c>
      <c r="CJ18" s="12">
        <v>9.0909090909090912E-2</v>
      </c>
      <c r="CK18" s="11">
        <v>50</v>
      </c>
      <c r="CL18" s="12">
        <v>0.11363636363636363</v>
      </c>
      <c r="CM18" s="11">
        <v>768</v>
      </c>
      <c r="CN18" s="12">
        <v>9.856262833675565E-2</v>
      </c>
      <c r="CO18" s="11">
        <v>75</v>
      </c>
      <c r="CP18" s="12">
        <v>8.3986562150055996E-2</v>
      </c>
      <c r="CQ18" s="11">
        <v>1343</v>
      </c>
      <c r="CR18" s="12">
        <v>8.3509513742071884E-2</v>
      </c>
      <c r="CS18" s="11">
        <v>15</v>
      </c>
      <c r="CT18" s="12">
        <v>9.5541401273885357E-2</v>
      </c>
      <c r="CU18" s="11">
        <v>119</v>
      </c>
      <c r="CV18" s="12">
        <v>0.11758893280632411</v>
      </c>
      <c r="CW18" s="11">
        <v>664</v>
      </c>
      <c r="CX18" s="12">
        <v>0.11444329541537401</v>
      </c>
      <c r="CY18" s="11"/>
      <c r="CZ18" s="13"/>
      <c r="DA18" s="11">
        <v>4</v>
      </c>
      <c r="DB18" s="12">
        <v>0.16666666666666666</v>
      </c>
      <c r="DC18" s="11"/>
      <c r="DD18" s="13"/>
      <c r="DE18" s="11"/>
      <c r="DF18" s="13"/>
      <c r="DG18" s="11"/>
      <c r="DH18" s="13"/>
      <c r="DI18" s="11">
        <v>109</v>
      </c>
      <c r="DJ18" s="12">
        <v>0.11925601750547046</v>
      </c>
      <c r="DK18" s="11">
        <v>91</v>
      </c>
      <c r="DL18" s="12">
        <v>0.17399617590822181</v>
      </c>
      <c r="DM18" s="11"/>
      <c r="DN18" s="13"/>
      <c r="DO18" s="11"/>
      <c r="DP18" s="13"/>
      <c r="DQ18" s="11"/>
      <c r="DR18" s="13"/>
      <c r="DS18" s="11"/>
      <c r="DT18" s="13"/>
      <c r="DU18" s="11">
        <v>33</v>
      </c>
      <c r="DV18" s="12">
        <v>0.12222222222222222</v>
      </c>
      <c r="DW18" s="11"/>
      <c r="DX18" s="13"/>
      <c r="DY18" s="11">
        <v>9</v>
      </c>
      <c r="DZ18" s="12">
        <v>0.15</v>
      </c>
      <c r="EA18" s="11">
        <v>0</v>
      </c>
      <c r="EB18" s="12">
        <v>0</v>
      </c>
      <c r="EC18" s="11">
        <v>7</v>
      </c>
      <c r="ED18" s="12">
        <v>0.21212121212121213</v>
      </c>
      <c r="EE18" s="11"/>
      <c r="EF18" s="13"/>
      <c r="EG18" s="11"/>
      <c r="EH18" s="13"/>
      <c r="EI18" s="11"/>
      <c r="EJ18" s="13"/>
      <c r="EK18" s="11">
        <v>7</v>
      </c>
      <c r="EL18" s="12">
        <v>0.22580645161290322</v>
      </c>
      <c r="EM18" s="11">
        <v>40</v>
      </c>
      <c r="EN18" s="12">
        <v>9.237875288683603E-2</v>
      </c>
      <c r="EO18" s="11"/>
      <c r="EP18" s="13"/>
      <c r="EQ18" s="11"/>
      <c r="ER18" s="13"/>
      <c r="ES18" s="11"/>
      <c r="ET18" s="13"/>
      <c r="EU18" s="11">
        <v>5</v>
      </c>
      <c r="EV18" s="12">
        <v>0.22727272727272727</v>
      </c>
      <c r="EW18" s="11">
        <v>133</v>
      </c>
      <c r="EX18" s="12">
        <v>0.14393939393939395</v>
      </c>
      <c r="EY18" s="11">
        <v>79</v>
      </c>
      <c r="EZ18" s="12">
        <v>7.1752951861943692E-2</v>
      </c>
      <c r="FA18" s="11">
        <v>1</v>
      </c>
      <c r="FB18" s="12">
        <v>6.25E-2</v>
      </c>
      <c r="FC18" s="11">
        <v>29</v>
      </c>
      <c r="FD18" s="12">
        <v>0.11788617886178862</v>
      </c>
      <c r="FE18" s="11"/>
      <c r="FF18" s="13"/>
      <c r="FG18" s="11">
        <v>112</v>
      </c>
      <c r="FH18" s="12">
        <v>0.11475409836065574</v>
      </c>
      <c r="FI18" s="11"/>
      <c r="FJ18" s="13"/>
      <c r="FK18" s="11">
        <v>296</v>
      </c>
      <c r="FL18" s="12">
        <v>9.1301665638494761E-2</v>
      </c>
      <c r="FM18" s="11"/>
      <c r="FN18" s="13"/>
      <c r="FO18" s="11"/>
      <c r="FP18" s="13"/>
      <c r="FQ18" s="11"/>
      <c r="FR18" s="13"/>
      <c r="FS18" s="11">
        <v>69</v>
      </c>
      <c r="FT18" s="12">
        <v>0.11855670103092783</v>
      </c>
      <c r="FU18" s="11"/>
      <c r="FV18" s="13"/>
      <c r="FW18" s="11"/>
      <c r="FX18" s="13"/>
      <c r="FY18" s="11">
        <v>5</v>
      </c>
      <c r="FZ18" s="12">
        <v>0.23809523809523808</v>
      </c>
      <c r="GA18" s="11">
        <v>40</v>
      </c>
      <c r="GB18" s="12">
        <v>0.10101010101010101</v>
      </c>
      <c r="GC18" s="11"/>
      <c r="GD18" s="13"/>
      <c r="GE18" s="11"/>
      <c r="GF18" s="13"/>
      <c r="GG18" s="11"/>
      <c r="GH18" s="13"/>
      <c r="GI18" s="11"/>
      <c r="GJ18" s="13"/>
      <c r="GK18" s="11">
        <v>13</v>
      </c>
      <c r="GL18" s="12">
        <v>0.25490196078431371</v>
      </c>
      <c r="GM18" s="11"/>
      <c r="GN18" s="13"/>
      <c r="GO18" s="11">
        <v>2</v>
      </c>
      <c r="GP18" s="12">
        <v>7.6923076923076927E-2</v>
      </c>
      <c r="GQ18" s="11">
        <v>21</v>
      </c>
      <c r="GR18" s="12">
        <v>0.11731843575418995</v>
      </c>
      <c r="GS18" s="11">
        <v>1</v>
      </c>
      <c r="GT18" s="12">
        <v>3.4482758620689655E-2</v>
      </c>
      <c r="GU18" s="11">
        <v>51</v>
      </c>
      <c r="GV18" s="12">
        <v>9.1891891891891897E-2</v>
      </c>
      <c r="GW18" s="11"/>
      <c r="GX18" s="13"/>
      <c r="GY18" s="14">
        <v>5440</v>
      </c>
      <c r="GZ18" s="12">
        <v>0.10176022746403786</v>
      </c>
    </row>
    <row r="19" spans="1:208" x14ac:dyDescent="0.25">
      <c r="A19" s="3" t="s">
        <v>53</v>
      </c>
      <c r="B19" s="22" t="s">
        <v>54</v>
      </c>
      <c r="C19" s="5">
        <v>0</v>
      </c>
      <c r="D19" s="6">
        <v>0</v>
      </c>
      <c r="E19" s="5">
        <v>1</v>
      </c>
      <c r="F19" s="6">
        <v>3.8461538461538464E-2</v>
      </c>
      <c r="G19" s="5">
        <v>94</v>
      </c>
      <c r="H19" s="6">
        <v>0.10994152046783626</v>
      </c>
      <c r="I19" s="5">
        <v>1</v>
      </c>
      <c r="J19" s="6">
        <v>2.9411764705882353E-2</v>
      </c>
      <c r="K19" s="5">
        <v>9</v>
      </c>
      <c r="L19" s="6">
        <v>7.1428571428571425E-2</v>
      </c>
      <c r="M19" s="5">
        <v>254</v>
      </c>
      <c r="N19" s="6">
        <v>7.9874213836477984E-2</v>
      </c>
      <c r="O19" s="5">
        <v>68</v>
      </c>
      <c r="P19" s="6">
        <v>7.9069767441860464E-2</v>
      </c>
      <c r="Q19" s="5"/>
      <c r="R19" s="7"/>
      <c r="S19" s="5"/>
      <c r="T19" s="7"/>
      <c r="U19" s="5"/>
      <c r="V19" s="7"/>
      <c r="W19" s="5">
        <v>34</v>
      </c>
      <c r="X19" s="6">
        <v>7.9254079254079249E-2</v>
      </c>
      <c r="Y19" s="5"/>
      <c r="Z19" s="7"/>
      <c r="AA19" s="5">
        <v>2</v>
      </c>
      <c r="AB19" s="6">
        <v>9.5238095238095233E-2</v>
      </c>
      <c r="AC19" s="5"/>
      <c r="AD19" s="7"/>
      <c r="AE19" s="5"/>
      <c r="AF19" s="7"/>
      <c r="AG19" s="5">
        <v>5</v>
      </c>
      <c r="AH19" s="6">
        <v>7.1428571428571425E-2</v>
      </c>
      <c r="AI19" s="5">
        <v>2</v>
      </c>
      <c r="AJ19" s="6">
        <v>4.4444444444444446E-2</v>
      </c>
      <c r="AK19" s="5">
        <v>68</v>
      </c>
      <c r="AL19" s="6">
        <v>7.3752711496746198E-2</v>
      </c>
      <c r="AM19" s="5">
        <v>6</v>
      </c>
      <c r="AN19" s="6">
        <v>0.13043478260869565</v>
      </c>
      <c r="AO19" s="5">
        <v>63</v>
      </c>
      <c r="AP19" s="6">
        <v>7.1025930101465615E-2</v>
      </c>
      <c r="AQ19" s="5"/>
      <c r="AR19" s="7"/>
      <c r="AS19" s="5"/>
      <c r="AT19" s="7"/>
      <c r="AU19" s="5"/>
      <c r="AV19" s="7"/>
      <c r="AW19" s="5">
        <v>56</v>
      </c>
      <c r="AX19" s="6">
        <v>9.2105263157894732E-2</v>
      </c>
      <c r="AY19" s="5">
        <v>0</v>
      </c>
      <c r="AZ19" s="6">
        <v>0</v>
      </c>
      <c r="BA19" s="5">
        <v>39</v>
      </c>
      <c r="BB19" s="6">
        <v>4.8387096774193547E-2</v>
      </c>
      <c r="BC19" s="5"/>
      <c r="BD19" s="7"/>
      <c r="BE19" s="5"/>
      <c r="BF19" s="7"/>
      <c r="BG19" s="5">
        <v>3</v>
      </c>
      <c r="BH19" s="6">
        <v>0.11538461538461539</v>
      </c>
      <c r="BI19" s="5"/>
      <c r="BJ19" s="7"/>
      <c r="BK19" s="5"/>
      <c r="BL19" s="7"/>
      <c r="BM19" s="5"/>
      <c r="BN19" s="7"/>
      <c r="BO19" s="5"/>
      <c r="BP19" s="7"/>
      <c r="BQ19" s="5"/>
      <c r="BR19" s="7"/>
      <c r="BS19" s="5">
        <v>26</v>
      </c>
      <c r="BT19" s="6">
        <v>0.10526315789473684</v>
      </c>
      <c r="BU19" s="5">
        <v>63</v>
      </c>
      <c r="BV19" s="6">
        <v>9.6625766871165641E-2</v>
      </c>
      <c r="BW19" s="5">
        <v>4</v>
      </c>
      <c r="BX19" s="6">
        <v>0.15384615384615385</v>
      </c>
      <c r="BY19" s="5"/>
      <c r="BZ19" s="7"/>
      <c r="CA19" s="5"/>
      <c r="CB19" s="7"/>
      <c r="CC19" s="5">
        <v>36</v>
      </c>
      <c r="CD19" s="6">
        <v>5.5555555555555552E-2</v>
      </c>
      <c r="CE19" s="5"/>
      <c r="CF19" s="7"/>
      <c r="CG19" s="5"/>
      <c r="CH19" s="7"/>
      <c r="CI19" s="5">
        <v>0</v>
      </c>
      <c r="CJ19" s="6">
        <v>0</v>
      </c>
      <c r="CK19" s="5">
        <v>36</v>
      </c>
      <c r="CL19" s="6">
        <v>8.1818181818181818E-2</v>
      </c>
      <c r="CM19" s="5">
        <v>654</v>
      </c>
      <c r="CN19" s="6">
        <v>8.3932238193018482E-2</v>
      </c>
      <c r="CO19" s="5">
        <v>109</v>
      </c>
      <c r="CP19" s="6">
        <v>0.12206047032474804</v>
      </c>
      <c r="CQ19" s="5">
        <v>1524</v>
      </c>
      <c r="CR19" s="6">
        <v>9.4764332794428557E-2</v>
      </c>
      <c r="CS19" s="5">
        <v>15</v>
      </c>
      <c r="CT19" s="6">
        <v>9.5541401273885357E-2</v>
      </c>
      <c r="CU19" s="5">
        <v>92</v>
      </c>
      <c r="CV19" s="6">
        <v>9.0909090909090912E-2</v>
      </c>
      <c r="CW19" s="5">
        <v>425</v>
      </c>
      <c r="CX19" s="6">
        <v>7.3250603240261974E-2</v>
      </c>
      <c r="CY19" s="5"/>
      <c r="CZ19" s="7"/>
      <c r="DA19" s="5">
        <v>2</v>
      </c>
      <c r="DB19" s="6">
        <v>8.3333333333333329E-2</v>
      </c>
      <c r="DC19" s="5"/>
      <c r="DD19" s="7"/>
      <c r="DE19" s="5"/>
      <c r="DF19" s="7"/>
      <c r="DG19" s="5"/>
      <c r="DH19" s="7"/>
      <c r="DI19" s="5">
        <v>58</v>
      </c>
      <c r="DJ19" s="6">
        <v>6.3457330415754923E-2</v>
      </c>
      <c r="DK19" s="5">
        <v>40</v>
      </c>
      <c r="DL19" s="6">
        <v>7.6481835564053538E-2</v>
      </c>
      <c r="DM19" s="5"/>
      <c r="DN19" s="7"/>
      <c r="DO19" s="5"/>
      <c r="DP19" s="7"/>
      <c r="DQ19" s="5"/>
      <c r="DR19" s="7"/>
      <c r="DS19" s="5"/>
      <c r="DT19" s="7"/>
      <c r="DU19" s="5">
        <v>28</v>
      </c>
      <c r="DV19" s="6">
        <v>0.1037037037037037</v>
      </c>
      <c r="DW19" s="5"/>
      <c r="DX19" s="7"/>
      <c r="DY19" s="5">
        <v>4</v>
      </c>
      <c r="DZ19" s="6">
        <v>6.6666666666666666E-2</v>
      </c>
      <c r="EA19" s="5">
        <v>1</v>
      </c>
      <c r="EB19" s="6">
        <v>0.05</v>
      </c>
      <c r="EC19" s="5">
        <v>4</v>
      </c>
      <c r="ED19" s="6">
        <v>0.12121212121212122</v>
      </c>
      <c r="EE19" s="5"/>
      <c r="EF19" s="7"/>
      <c r="EG19" s="5"/>
      <c r="EH19" s="7"/>
      <c r="EI19" s="5"/>
      <c r="EJ19" s="7"/>
      <c r="EK19" s="5">
        <v>2</v>
      </c>
      <c r="EL19" s="6">
        <v>6.4516129032258063E-2</v>
      </c>
      <c r="EM19" s="5">
        <v>38</v>
      </c>
      <c r="EN19" s="6">
        <v>8.7759815242494224E-2</v>
      </c>
      <c r="EO19" s="5"/>
      <c r="EP19" s="7"/>
      <c r="EQ19" s="5"/>
      <c r="ER19" s="7"/>
      <c r="ES19" s="5"/>
      <c r="ET19" s="7"/>
      <c r="EU19" s="5">
        <v>2</v>
      </c>
      <c r="EV19" s="6">
        <v>9.0909090909090912E-2</v>
      </c>
      <c r="EW19" s="5">
        <v>88</v>
      </c>
      <c r="EX19" s="6">
        <v>9.5238095238095233E-2</v>
      </c>
      <c r="EY19" s="5">
        <v>103</v>
      </c>
      <c r="EZ19" s="6">
        <v>9.3551316984559485E-2</v>
      </c>
      <c r="FA19" s="5">
        <v>1</v>
      </c>
      <c r="FB19" s="6">
        <v>6.25E-2</v>
      </c>
      <c r="FC19" s="5">
        <v>20</v>
      </c>
      <c r="FD19" s="6">
        <v>8.1300813008130079E-2</v>
      </c>
      <c r="FE19" s="5"/>
      <c r="FF19" s="7"/>
      <c r="FG19" s="5">
        <v>100</v>
      </c>
      <c r="FH19" s="6">
        <v>0.10245901639344263</v>
      </c>
      <c r="FI19" s="5"/>
      <c r="FJ19" s="7"/>
      <c r="FK19" s="5">
        <v>278</v>
      </c>
      <c r="FL19" s="6">
        <v>8.5749537322640346E-2</v>
      </c>
      <c r="FM19" s="5"/>
      <c r="FN19" s="7"/>
      <c r="FO19" s="5"/>
      <c r="FP19" s="7"/>
      <c r="FQ19" s="5"/>
      <c r="FR19" s="7"/>
      <c r="FS19" s="5">
        <v>57</v>
      </c>
      <c r="FT19" s="6">
        <v>9.7938144329896906E-2</v>
      </c>
      <c r="FU19" s="5"/>
      <c r="FV19" s="7"/>
      <c r="FW19" s="5"/>
      <c r="FX19" s="7"/>
      <c r="FY19" s="5">
        <v>1</v>
      </c>
      <c r="FZ19" s="6">
        <v>4.7619047619047616E-2</v>
      </c>
      <c r="GA19" s="5">
        <v>29</v>
      </c>
      <c r="GB19" s="6">
        <v>7.3232323232323232E-2</v>
      </c>
      <c r="GC19" s="5"/>
      <c r="GD19" s="7"/>
      <c r="GE19" s="5"/>
      <c r="GF19" s="7"/>
      <c r="GG19" s="5"/>
      <c r="GH19" s="7"/>
      <c r="GI19" s="5"/>
      <c r="GJ19" s="7"/>
      <c r="GK19" s="5">
        <v>3</v>
      </c>
      <c r="GL19" s="6">
        <v>5.8823529411764705E-2</v>
      </c>
      <c r="GM19" s="5"/>
      <c r="GN19" s="7"/>
      <c r="GO19" s="5">
        <v>1</v>
      </c>
      <c r="GP19" s="6">
        <v>3.8461538461538464E-2</v>
      </c>
      <c r="GQ19" s="5">
        <v>11</v>
      </c>
      <c r="GR19" s="6">
        <v>6.1452513966480445E-2</v>
      </c>
      <c r="GS19" s="5">
        <v>2</v>
      </c>
      <c r="GT19" s="6">
        <v>6.8965517241379309E-2</v>
      </c>
      <c r="GU19" s="5">
        <v>39</v>
      </c>
      <c r="GV19" s="6">
        <v>7.0270270270270274E-2</v>
      </c>
      <c r="GW19" s="5"/>
      <c r="GX19" s="7"/>
      <c r="GY19" s="8">
        <v>4601</v>
      </c>
      <c r="GZ19" s="9">
        <v>8.6065957088609965E-2</v>
      </c>
    </row>
    <row r="20" spans="1:208" x14ac:dyDescent="0.25">
      <c r="A20" s="3" t="s">
        <v>55</v>
      </c>
      <c r="B20" s="22" t="s">
        <v>54</v>
      </c>
      <c r="C20" s="5">
        <v>5</v>
      </c>
      <c r="D20" s="6">
        <v>0.2</v>
      </c>
      <c r="E20" s="5">
        <v>2</v>
      </c>
      <c r="F20" s="6">
        <v>7.6923076923076927E-2</v>
      </c>
      <c r="G20" s="5">
        <v>103</v>
      </c>
      <c r="H20" s="6">
        <v>0.12046783625730995</v>
      </c>
      <c r="I20" s="5">
        <v>5</v>
      </c>
      <c r="J20" s="6">
        <v>0.14705882352941177</v>
      </c>
      <c r="K20" s="5">
        <v>17</v>
      </c>
      <c r="L20" s="6">
        <v>0.13492063492063491</v>
      </c>
      <c r="M20" s="5">
        <v>549</v>
      </c>
      <c r="N20" s="6">
        <v>0.17264150943396225</v>
      </c>
      <c r="O20" s="5">
        <v>127</v>
      </c>
      <c r="P20" s="6">
        <v>0.14767441860465116</v>
      </c>
      <c r="Q20" s="5"/>
      <c r="R20" s="7"/>
      <c r="S20" s="5"/>
      <c r="T20" s="7"/>
      <c r="U20" s="5"/>
      <c r="V20" s="7"/>
      <c r="W20" s="5">
        <v>62</v>
      </c>
      <c r="X20" s="6">
        <v>0.14452214452214451</v>
      </c>
      <c r="Y20" s="5"/>
      <c r="Z20" s="7"/>
      <c r="AA20" s="5">
        <v>4</v>
      </c>
      <c r="AB20" s="6">
        <v>0.19047619047619047</v>
      </c>
      <c r="AC20" s="5"/>
      <c r="AD20" s="7"/>
      <c r="AE20" s="5"/>
      <c r="AF20" s="7"/>
      <c r="AG20" s="5">
        <v>11</v>
      </c>
      <c r="AH20" s="6">
        <v>0.15714285714285714</v>
      </c>
      <c r="AI20" s="5">
        <v>7</v>
      </c>
      <c r="AJ20" s="6">
        <v>0.15555555555555556</v>
      </c>
      <c r="AK20" s="5">
        <v>131</v>
      </c>
      <c r="AL20" s="6">
        <v>0.1420824295010846</v>
      </c>
      <c r="AM20" s="5">
        <v>1</v>
      </c>
      <c r="AN20" s="6">
        <v>2.1739130434782608E-2</v>
      </c>
      <c r="AO20" s="5">
        <v>112</v>
      </c>
      <c r="AP20" s="6">
        <v>0.12626832018038331</v>
      </c>
      <c r="AQ20" s="5"/>
      <c r="AR20" s="7"/>
      <c r="AS20" s="5"/>
      <c r="AT20" s="7"/>
      <c r="AU20" s="5"/>
      <c r="AV20" s="7"/>
      <c r="AW20" s="5">
        <v>60</v>
      </c>
      <c r="AX20" s="6">
        <v>9.8684210526315791E-2</v>
      </c>
      <c r="AY20" s="5">
        <v>6</v>
      </c>
      <c r="AZ20" s="6">
        <v>0.13043478260869565</v>
      </c>
      <c r="BA20" s="5">
        <v>125</v>
      </c>
      <c r="BB20" s="6">
        <v>0.15508684863523572</v>
      </c>
      <c r="BC20" s="5"/>
      <c r="BD20" s="7"/>
      <c r="BE20" s="5"/>
      <c r="BF20" s="7"/>
      <c r="BG20" s="5">
        <v>2</v>
      </c>
      <c r="BH20" s="6">
        <v>7.6923076923076927E-2</v>
      </c>
      <c r="BI20" s="5"/>
      <c r="BJ20" s="7"/>
      <c r="BK20" s="5"/>
      <c r="BL20" s="7"/>
      <c r="BM20" s="5"/>
      <c r="BN20" s="7"/>
      <c r="BO20" s="5"/>
      <c r="BP20" s="7"/>
      <c r="BQ20" s="5"/>
      <c r="BR20" s="7"/>
      <c r="BS20" s="5">
        <v>51</v>
      </c>
      <c r="BT20" s="6">
        <v>0.20647773279352227</v>
      </c>
      <c r="BU20" s="5">
        <v>129</v>
      </c>
      <c r="BV20" s="6">
        <v>0.19785276073619631</v>
      </c>
      <c r="BW20" s="5">
        <v>4</v>
      </c>
      <c r="BX20" s="6">
        <v>0.15384615384615385</v>
      </c>
      <c r="BY20" s="5"/>
      <c r="BZ20" s="7"/>
      <c r="CA20" s="5"/>
      <c r="CB20" s="7"/>
      <c r="CC20" s="5">
        <v>114</v>
      </c>
      <c r="CD20" s="6">
        <v>0.17592592592592593</v>
      </c>
      <c r="CE20" s="5"/>
      <c r="CF20" s="7"/>
      <c r="CG20" s="5"/>
      <c r="CH20" s="7"/>
      <c r="CI20" s="5">
        <v>6</v>
      </c>
      <c r="CJ20" s="6">
        <v>0.27272727272727271</v>
      </c>
      <c r="CK20" s="5">
        <v>55</v>
      </c>
      <c r="CL20" s="6">
        <v>0.125</v>
      </c>
      <c r="CM20" s="5">
        <v>1196</v>
      </c>
      <c r="CN20" s="6">
        <v>0.15349075975359344</v>
      </c>
      <c r="CO20" s="5">
        <v>140</v>
      </c>
      <c r="CP20" s="6">
        <v>0.15677491601343785</v>
      </c>
      <c r="CQ20" s="5">
        <v>2865</v>
      </c>
      <c r="CR20" s="6">
        <v>0.17814948389503793</v>
      </c>
      <c r="CS20" s="5">
        <v>37</v>
      </c>
      <c r="CT20" s="6">
        <v>0.2356687898089172</v>
      </c>
      <c r="CU20" s="5">
        <v>127</v>
      </c>
      <c r="CV20" s="6">
        <v>0.12549407114624506</v>
      </c>
      <c r="CW20" s="5">
        <v>788</v>
      </c>
      <c r="CX20" s="6">
        <v>0.13581523612547397</v>
      </c>
      <c r="CY20" s="5"/>
      <c r="CZ20" s="7"/>
      <c r="DA20" s="5">
        <v>2</v>
      </c>
      <c r="DB20" s="6">
        <v>8.3333333333333329E-2</v>
      </c>
      <c r="DC20" s="5"/>
      <c r="DD20" s="7"/>
      <c r="DE20" s="5"/>
      <c r="DF20" s="7"/>
      <c r="DG20" s="5"/>
      <c r="DH20" s="7"/>
      <c r="DI20" s="5">
        <v>159</v>
      </c>
      <c r="DJ20" s="6">
        <v>0.17396061269146609</v>
      </c>
      <c r="DK20" s="5">
        <v>84</v>
      </c>
      <c r="DL20" s="6">
        <v>0.16061185468451242</v>
      </c>
      <c r="DM20" s="5"/>
      <c r="DN20" s="7"/>
      <c r="DO20" s="5"/>
      <c r="DP20" s="7"/>
      <c r="DQ20" s="5"/>
      <c r="DR20" s="7"/>
      <c r="DS20" s="5"/>
      <c r="DT20" s="7"/>
      <c r="DU20" s="5">
        <v>50</v>
      </c>
      <c r="DV20" s="6">
        <v>0.18518518518518517</v>
      </c>
      <c r="DW20" s="5"/>
      <c r="DX20" s="7"/>
      <c r="DY20" s="5">
        <v>9</v>
      </c>
      <c r="DZ20" s="6">
        <v>0.15</v>
      </c>
      <c r="EA20" s="5">
        <v>2</v>
      </c>
      <c r="EB20" s="6">
        <v>0.1</v>
      </c>
      <c r="EC20" s="5">
        <v>5</v>
      </c>
      <c r="ED20" s="6">
        <v>0.15151515151515152</v>
      </c>
      <c r="EE20" s="5"/>
      <c r="EF20" s="7"/>
      <c r="EG20" s="5"/>
      <c r="EH20" s="7"/>
      <c r="EI20" s="5"/>
      <c r="EJ20" s="7"/>
      <c r="EK20" s="5">
        <v>3</v>
      </c>
      <c r="EL20" s="6">
        <v>9.6774193548387094E-2</v>
      </c>
      <c r="EM20" s="5">
        <v>87</v>
      </c>
      <c r="EN20" s="6">
        <v>0.20092378752886836</v>
      </c>
      <c r="EO20" s="5"/>
      <c r="EP20" s="7"/>
      <c r="EQ20" s="5"/>
      <c r="ER20" s="7"/>
      <c r="ES20" s="5"/>
      <c r="ET20" s="7"/>
      <c r="EU20" s="5">
        <v>3</v>
      </c>
      <c r="EV20" s="6">
        <v>0.13636363636363635</v>
      </c>
      <c r="EW20" s="5">
        <v>135</v>
      </c>
      <c r="EX20" s="6">
        <v>0.1461038961038961</v>
      </c>
      <c r="EY20" s="5">
        <v>255</v>
      </c>
      <c r="EZ20" s="6">
        <v>0.23160762942779292</v>
      </c>
      <c r="FA20" s="5">
        <v>3</v>
      </c>
      <c r="FB20" s="6">
        <v>0.1875</v>
      </c>
      <c r="FC20" s="5">
        <v>49</v>
      </c>
      <c r="FD20" s="6">
        <v>0.1991869918699187</v>
      </c>
      <c r="FE20" s="5"/>
      <c r="FF20" s="7"/>
      <c r="FG20" s="5">
        <v>157</v>
      </c>
      <c r="FH20" s="6">
        <v>0.16086065573770492</v>
      </c>
      <c r="FI20" s="5"/>
      <c r="FJ20" s="7"/>
      <c r="FK20" s="5">
        <v>617</v>
      </c>
      <c r="FL20" s="6">
        <v>0.19031462060456508</v>
      </c>
      <c r="FM20" s="5"/>
      <c r="FN20" s="7"/>
      <c r="FO20" s="5"/>
      <c r="FP20" s="7"/>
      <c r="FQ20" s="5"/>
      <c r="FR20" s="7"/>
      <c r="FS20" s="5">
        <v>59</v>
      </c>
      <c r="FT20" s="6">
        <v>0.1013745704467354</v>
      </c>
      <c r="FU20" s="5"/>
      <c r="FV20" s="7"/>
      <c r="FW20" s="5"/>
      <c r="FX20" s="7"/>
      <c r="FY20" s="5">
        <v>4</v>
      </c>
      <c r="FZ20" s="6">
        <v>0.19047619047619047</v>
      </c>
      <c r="GA20" s="5">
        <v>36</v>
      </c>
      <c r="GB20" s="6">
        <v>9.0909090909090912E-2</v>
      </c>
      <c r="GC20" s="5"/>
      <c r="GD20" s="7"/>
      <c r="GE20" s="5"/>
      <c r="GF20" s="7"/>
      <c r="GG20" s="5"/>
      <c r="GH20" s="7"/>
      <c r="GI20" s="5"/>
      <c r="GJ20" s="7"/>
      <c r="GK20" s="5">
        <v>4</v>
      </c>
      <c r="GL20" s="6">
        <v>7.8431372549019607E-2</v>
      </c>
      <c r="GM20" s="5"/>
      <c r="GN20" s="7"/>
      <c r="GO20" s="5">
        <v>4</v>
      </c>
      <c r="GP20" s="6">
        <v>0.15384615384615385</v>
      </c>
      <c r="GQ20" s="5">
        <v>29</v>
      </c>
      <c r="GR20" s="6">
        <v>0.16201117318435754</v>
      </c>
      <c r="GS20" s="5">
        <v>8</v>
      </c>
      <c r="GT20" s="6">
        <v>0.27586206896551724</v>
      </c>
      <c r="GU20" s="5">
        <v>80</v>
      </c>
      <c r="GV20" s="6">
        <v>0.14414414414414414</v>
      </c>
      <c r="GW20" s="5"/>
      <c r="GX20" s="7"/>
      <c r="GY20" s="8">
        <v>8685</v>
      </c>
      <c r="GZ20" s="9">
        <v>0.1624609513833031</v>
      </c>
    </row>
    <row r="21" spans="1:208" x14ac:dyDescent="0.25">
      <c r="A21" s="3" t="s">
        <v>56</v>
      </c>
      <c r="B21" s="22" t="s">
        <v>54</v>
      </c>
      <c r="C21" s="5">
        <v>0</v>
      </c>
      <c r="D21" s="6">
        <v>0</v>
      </c>
      <c r="E21" s="5">
        <v>0</v>
      </c>
      <c r="F21" s="6">
        <v>0</v>
      </c>
      <c r="G21" s="5">
        <v>58</v>
      </c>
      <c r="H21" s="6">
        <v>6.7836257309941514E-2</v>
      </c>
      <c r="I21" s="5">
        <v>2</v>
      </c>
      <c r="J21" s="6">
        <v>5.8823529411764705E-2</v>
      </c>
      <c r="K21" s="5">
        <v>4</v>
      </c>
      <c r="L21" s="6">
        <v>3.1746031746031744E-2</v>
      </c>
      <c r="M21" s="5">
        <v>170</v>
      </c>
      <c r="N21" s="6">
        <v>5.3459119496855348E-2</v>
      </c>
      <c r="O21" s="5">
        <v>38</v>
      </c>
      <c r="P21" s="6">
        <v>4.4186046511627906E-2</v>
      </c>
      <c r="Q21" s="5"/>
      <c r="R21" s="7"/>
      <c r="S21" s="5"/>
      <c r="T21" s="7"/>
      <c r="U21" s="5"/>
      <c r="V21" s="7"/>
      <c r="W21" s="5">
        <v>30</v>
      </c>
      <c r="X21" s="6">
        <v>6.9930069930069935E-2</v>
      </c>
      <c r="Y21" s="5"/>
      <c r="Z21" s="7"/>
      <c r="AA21" s="5">
        <v>0</v>
      </c>
      <c r="AB21" s="6">
        <v>0</v>
      </c>
      <c r="AC21" s="5"/>
      <c r="AD21" s="7"/>
      <c r="AE21" s="5"/>
      <c r="AF21" s="7"/>
      <c r="AG21" s="5">
        <v>3</v>
      </c>
      <c r="AH21" s="6">
        <v>4.2857142857142858E-2</v>
      </c>
      <c r="AI21" s="5">
        <v>1</v>
      </c>
      <c r="AJ21" s="6">
        <v>2.2222222222222223E-2</v>
      </c>
      <c r="AK21" s="5">
        <v>47</v>
      </c>
      <c r="AL21" s="6">
        <v>5.0976138828633402E-2</v>
      </c>
      <c r="AM21" s="5">
        <v>2</v>
      </c>
      <c r="AN21" s="6">
        <v>4.3478260869565216E-2</v>
      </c>
      <c r="AO21" s="5">
        <v>43</v>
      </c>
      <c r="AP21" s="6">
        <v>4.8478015783540024E-2</v>
      </c>
      <c r="AQ21" s="5"/>
      <c r="AR21" s="7"/>
      <c r="AS21" s="5"/>
      <c r="AT21" s="7"/>
      <c r="AU21" s="5"/>
      <c r="AV21" s="7"/>
      <c r="AW21" s="5">
        <v>44</v>
      </c>
      <c r="AX21" s="6">
        <v>7.2368421052631582E-2</v>
      </c>
      <c r="AY21" s="5">
        <v>0</v>
      </c>
      <c r="AZ21" s="6">
        <v>0</v>
      </c>
      <c r="BA21" s="5">
        <v>41</v>
      </c>
      <c r="BB21" s="6">
        <v>5.0868486352357321E-2</v>
      </c>
      <c r="BC21" s="5"/>
      <c r="BD21" s="7"/>
      <c r="BE21" s="5"/>
      <c r="BF21" s="7"/>
      <c r="BG21" s="5">
        <v>1</v>
      </c>
      <c r="BH21" s="6">
        <v>3.8461538461538464E-2</v>
      </c>
      <c r="BI21" s="5"/>
      <c r="BJ21" s="7"/>
      <c r="BK21" s="5"/>
      <c r="BL21" s="7"/>
      <c r="BM21" s="5"/>
      <c r="BN21" s="7"/>
      <c r="BO21" s="5"/>
      <c r="BP21" s="7"/>
      <c r="BQ21" s="5"/>
      <c r="BR21" s="7"/>
      <c r="BS21" s="5">
        <v>14</v>
      </c>
      <c r="BT21" s="6">
        <v>5.6680161943319839E-2</v>
      </c>
      <c r="BU21" s="5">
        <v>48</v>
      </c>
      <c r="BV21" s="6">
        <v>7.3619631901840496E-2</v>
      </c>
      <c r="BW21" s="5">
        <v>0</v>
      </c>
      <c r="BX21" s="6">
        <v>0</v>
      </c>
      <c r="BY21" s="5"/>
      <c r="BZ21" s="7"/>
      <c r="CA21" s="5"/>
      <c r="CB21" s="7"/>
      <c r="CC21" s="5">
        <v>21</v>
      </c>
      <c r="CD21" s="6">
        <v>3.2407407407407406E-2</v>
      </c>
      <c r="CE21" s="5"/>
      <c r="CF21" s="7"/>
      <c r="CG21" s="5"/>
      <c r="CH21" s="7"/>
      <c r="CI21" s="5">
        <v>2</v>
      </c>
      <c r="CJ21" s="6">
        <v>9.0909090909090912E-2</v>
      </c>
      <c r="CK21" s="5">
        <v>32</v>
      </c>
      <c r="CL21" s="6">
        <v>7.2727272727272724E-2</v>
      </c>
      <c r="CM21" s="5">
        <v>581</v>
      </c>
      <c r="CN21" s="6">
        <v>7.4563655030800827E-2</v>
      </c>
      <c r="CO21" s="5">
        <v>79</v>
      </c>
      <c r="CP21" s="6">
        <v>8.8465845464725648E-2</v>
      </c>
      <c r="CQ21" s="5">
        <v>1365</v>
      </c>
      <c r="CR21" s="6">
        <v>8.4877502798159435E-2</v>
      </c>
      <c r="CS21" s="5">
        <v>11</v>
      </c>
      <c r="CT21" s="6">
        <v>7.0063694267515922E-2</v>
      </c>
      <c r="CU21" s="5">
        <v>89</v>
      </c>
      <c r="CV21" s="6">
        <v>8.7944664031620559E-2</v>
      </c>
      <c r="CW21" s="5">
        <v>409</v>
      </c>
      <c r="CX21" s="6">
        <v>7.0492933471216823E-2</v>
      </c>
      <c r="CY21" s="5"/>
      <c r="CZ21" s="7"/>
      <c r="DA21" s="5">
        <v>4</v>
      </c>
      <c r="DB21" s="6">
        <v>0.16666666666666666</v>
      </c>
      <c r="DC21" s="5"/>
      <c r="DD21" s="7"/>
      <c r="DE21" s="5"/>
      <c r="DF21" s="7"/>
      <c r="DG21" s="5"/>
      <c r="DH21" s="7"/>
      <c r="DI21" s="5">
        <v>50</v>
      </c>
      <c r="DJ21" s="6">
        <v>5.4704595185995623E-2</v>
      </c>
      <c r="DK21" s="5">
        <v>13</v>
      </c>
      <c r="DL21" s="6">
        <v>2.4856596558317401E-2</v>
      </c>
      <c r="DM21" s="5"/>
      <c r="DN21" s="7"/>
      <c r="DO21" s="5"/>
      <c r="DP21" s="7"/>
      <c r="DQ21" s="5"/>
      <c r="DR21" s="7"/>
      <c r="DS21" s="5"/>
      <c r="DT21" s="7"/>
      <c r="DU21" s="5">
        <v>14</v>
      </c>
      <c r="DV21" s="6">
        <v>5.185185185185185E-2</v>
      </c>
      <c r="DW21" s="5"/>
      <c r="DX21" s="7"/>
      <c r="DY21" s="5">
        <v>2</v>
      </c>
      <c r="DZ21" s="6">
        <v>3.3333333333333333E-2</v>
      </c>
      <c r="EA21" s="5">
        <v>1</v>
      </c>
      <c r="EB21" s="6">
        <v>0.05</v>
      </c>
      <c r="EC21" s="5">
        <v>0</v>
      </c>
      <c r="ED21" s="6">
        <v>0</v>
      </c>
      <c r="EE21" s="5"/>
      <c r="EF21" s="7"/>
      <c r="EG21" s="5"/>
      <c r="EH21" s="7"/>
      <c r="EI21" s="5"/>
      <c r="EJ21" s="7"/>
      <c r="EK21" s="5">
        <v>3</v>
      </c>
      <c r="EL21" s="6">
        <v>9.6774193548387094E-2</v>
      </c>
      <c r="EM21" s="5">
        <v>28</v>
      </c>
      <c r="EN21" s="6">
        <v>6.4665127020785224E-2</v>
      </c>
      <c r="EO21" s="5"/>
      <c r="EP21" s="7"/>
      <c r="EQ21" s="5"/>
      <c r="ER21" s="7"/>
      <c r="ES21" s="5"/>
      <c r="ET21" s="7"/>
      <c r="EU21" s="5">
        <v>0</v>
      </c>
      <c r="EV21" s="6">
        <v>0</v>
      </c>
      <c r="EW21" s="5">
        <v>64</v>
      </c>
      <c r="EX21" s="6">
        <v>6.9264069264069264E-2</v>
      </c>
      <c r="EY21" s="5">
        <v>93</v>
      </c>
      <c r="EZ21" s="6">
        <v>8.4468664850136238E-2</v>
      </c>
      <c r="FA21" s="5">
        <v>0</v>
      </c>
      <c r="FB21" s="6">
        <v>0</v>
      </c>
      <c r="FC21" s="5">
        <v>14</v>
      </c>
      <c r="FD21" s="6">
        <v>5.6910569105691054E-2</v>
      </c>
      <c r="FE21" s="5"/>
      <c r="FF21" s="7"/>
      <c r="FG21" s="5">
        <v>58</v>
      </c>
      <c r="FH21" s="6">
        <v>5.9426229508196718E-2</v>
      </c>
      <c r="FI21" s="5"/>
      <c r="FJ21" s="7"/>
      <c r="FK21" s="5">
        <v>253</v>
      </c>
      <c r="FL21" s="6">
        <v>7.8038247995064772E-2</v>
      </c>
      <c r="FM21" s="5"/>
      <c r="FN21" s="7"/>
      <c r="FO21" s="5"/>
      <c r="FP21" s="7"/>
      <c r="FQ21" s="5"/>
      <c r="FR21" s="7"/>
      <c r="FS21" s="5">
        <v>23</v>
      </c>
      <c r="FT21" s="6">
        <v>3.951890034364261E-2</v>
      </c>
      <c r="FU21" s="5"/>
      <c r="FV21" s="7"/>
      <c r="FW21" s="5"/>
      <c r="FX21" s="7"/>
      <c r="FY21" s="5">
        <v>1</v>
      </c>
      <c r="FZ21" s="6">
        <v>4.7619047619047616E-2</v>
      </c>
      <c r="GA21" s="5">
        <v>21</v>
      </c>
      <c r="GB21" s="6">
        <v>5.3030303030303032E-2</v>
      </c>
      <c r="GC21" s="5"/>
      <c r="GD21" s="7"/>
      <c r="GE21" s="5"/>
      <c r="GF21" s="7"/>
      <c r="GG21" s="5"/>
      <c r="GH21" s="7"/>
      <c r="GI21" s="5"/>
      <c r="GJ21" s="7"/>
      <c r="GK21" s="5">
        <v>2</v>
      </c>
      <c r="GL21" s="6">
        <v>3.9215686274509803E-2</v>
      </c>
      <c r="GM21" s="5"/>
      <c r="GN21" s="7"/>
      <c r="GO21" s="5">
        <v>1</v>
      </c>
      <c r="GP21" s="6">
        <v>3.8461538461538464E-2</v>
      </c>
      <c r="GQ21" s="5">
        <v>10</v>
      </c>
      <c r="GR21" s="6">
        <v>5.5865921787709494E-2</v>
      </c>
      <c r="GS21" s="5">
        <v>1</v>
      </c>
      <c r="GT21" s="6">
        <v>3.4482758620689655E-2</v>
      </c>
      <c r="GU21" s="5">
        <v>43</v>
      </c>
      <c r="GV21" s="6">
        <v>7.7477477477477477E-2</v>
      </c>
      <c r="GW21" s="5"/>
      <c r="GX21" s="7"/>
      <c r="GY21" s="8">
        <v>3834</v>
      </c>
      <c r="GZ21" s="9">
        <v>7.1718513253147279E-2</v>
      </c>
    </row>
    <row r="22" spans="1:208" x14ac:dyDescent="0.25">
      <c r="A22" s="3" t="s">
        <v>57</v>
      </c>
      <c r="B22" s="22" t="s">
        <v>54</v>
      </c>
      <c r="C22" s="5">
        <v>2</v>
      </c>
      <c r="D22" s="6">
        <v>0.08</v>
      </c>
      <c r="E22" s="5">
        <v>0</v>
      </c>
      <c r="F22" s="6">
        <v>0</v>
      </c>
      <c r="G22" s="5">
        <v>36</v>
      </c>
      <c r="H22" s="6">
        <v>4.2105263157894736E-2</v>
      </c>
      <c r="I22" s="5">
        <v>1</v>
      </c>
      <c r="J22" s="6">
        <v>2.9411764705882353E-2</v>
      </c>
      <c r="K22" s="5">
        <v>3</v>
      </c>
      <c r="L22" s="6">
        <v>2.3809523809523808E-2</v>
      </c>
      <c r="M22" s="5">
        <v>110</v>
      </c>
      <c r="N22" s="6">
        <v>3.4591194968553458E-2</v>
      </c>
      <c r="O22" s="5">
        <v>33</v>
      </c>
      <c r="P22" s="6">
        <v>3.8372093023255817E-2</v>
      </c>
      <c r="Q22" s="5"/>
      <c r="R22" s="7"/>
      <c r="S22" s="5"/>
      <c r="T22" s="7"/>
      <c r="U22" s="5"/>
      <c r="V22" s="7"/>
      <c r="W22" s="5">
        <v>10</v>
      </c>
      <c r="X22" s="6">
        <v>2.3310023310023312E-2</v>
      </c>
      <c r="Y22" s="5"/>
      <c r="Z22" s="7"/>
      <c r="AA22" s="5">
        <v>2</v>
      </c>
      <c r="AB22" s="6">
        <v>9.5238095238095233E-2</v>
      </c>
      <c r="AC22" s="5"/>
      <c r="AD22" s="7"/>
      <c r="AE22" s="5"/>
      <c r="AF22" s="7"/>
      <c r="AG22" s="5">
        <v>1</v>
      </c>
      <c r="AH22" s="6">
        <v>1.4285714285714285E-2</v>
      </c>
      <c r="AI22" s="5">
        <v>0</v>
      </c>
      <c r="AJ22" s="6">
        <v>0</v>
      </c>
      <c r="AK22" s="5">
        <v>30</v>
      </c>
      <c r="AL22" s="6">
        <v>3.2537960954446853E-2</v>
      </c>
      <c r="AM22" s="5">
        <v>1</v>
      </c>
      <c r="AN22" s="6">
        <v>2.1739130434782608E-2</v>
      </c>
      <c r="AO22" s="5">
        <v>27</v>
      </c>
      <c r="AP22" s="6">
        <v>3.0439684329199548E-2</v>
      </c>
      <c r="AQ22" s="5"/>
      <c r="AR22" s="7"/>
      <c r="AS22" s="5"/>
      <c r="AT22" s="7"/>
      <c r="AU22" s="5"/>
      <c r="AV22" s="7"/>
      <c r="AW22" s="5">
        <v>33</v>
      </c>
      <c r="AX22" s="6">
        <v>5.4276315789473686E-2</v>
      </c>
      <c r="AY22" s="5">
        <v>2</v>
      </c>
      <c r="AZ22" s="6">
        <v>4.3478260869565216E-2</v>
      </c>
      <c r="BA22" s="5">
        <v>12</v>
      </c>
      <c r="BB22" s="6">
        <v>1.488833746898263E-2</v>
      </c>
      <c r="BC22" s="5"/>
      <c r="BD22" s="7"/>
      <c r="BE22" s="5"/>
      <c r="BF22" s="7"/>
      <c r="BG22" s="5">
        <v>0</v>
      </c>
      <c r="BH22" s="6">
        <v>0</v>
      </c>
      <c r="BI22" s="5"/>
      <c r="BJ22" s="7"/>
      <c r="BK22" s="5"/>
      <c r="BL22" s="7"/>
      <c r="BM22" s="5"/>
      <c r="BN22" s="7"/>
      <c r="BO22" s="5"/>
      <c r="BP22" s="7"/>
      <c r="BQ22" s="5"/>
      <c r="BR22" s="7"/>
      <c r="BS22" s="5">
        <v>4</v>
      </c>
      <c r="BT22" s="6">
        <v>1.6194331983805668E-2</v>
      </c>
      <c r="BU22" s="5">
        <v>26</v>
      </c>
      <c r="BV22" s="6">
        <v>3.9877300613496931E-2</v>
      </c>
      <c r="BW22" s="5">
        <v>0</v>
      </c>
      <c r="BX22" s="6">
        <v>0</v>
      </c>
      <c r="BY22" s="5"/>
      <c r="BZ22" s="7"/>
      <c r="CA22" s="5"/>
      <c r="CB22" s="7"/>
      <c r="CC22" s="5">
        <v>17</v>
      </c>
      <c r="CD22" s="6">
        <v>2.6234567901234566E-2</v>
      </c>
      <c r="CE22" s="5"/>
      <c r="CF22" s="7"/>
      <c r="CG22" s="5"/>
      <c r="CH22" s="7"/>
      <c r="CI22" s="5">
        <v>1</v>
      </c>
      <c r="CJ22" s="6">
        <v>4.5454545454545456E-2</v>
      </c>
      <c r="CK22" s="5">
        <v>22</v>
      </c>
      <c r="CL22" s="6">
        <v>0.05</v>
      </c>
      <c r="CM22" s="5">
        <v>387</v>
      </c>
      <c r="CN22" s="6">
        <v>4.9666324435318272E-2</v>
      </c>
      <c r="CO22" s="5">
        <v>29</v>
      </c>
      <c r="CP22" s="6">
        <v>3.2474804031354984E-2</v>
      </c>
      <c r="CQ22" s="5">
        <v>459</v>
      </c>
      <c r="CR22" s="6">
        <v>2.8541226215644821E-2</v>
      </c>
      <c r="CS22" s="5">
        <v>6</v>
      </c>
      <c r="CT22" s="6">
        <v>3.8216560509554139E-2</v>
      </c>
      <c r="CU22" s="5">
        <v>42</v>
      </c>
      <c r="CV22" s="6">
        <v>4.1501976284584984E-2</v>
      </c>
      <c r="CW22" s="5">
        <v>299</v>
      </c>
      <c r="CX22" s="6">
        <v>5.153395380903137E-2</v>
      </c>
      <c r="CY22" s="5"/>
      <c r="CZ22" s="7"/>
      <c r="DA22" s="5">
        <v>0</v>
      </c>
      <c r="DB22" s="6">
        <v>0</v>
      </c>
      <c r="DC22" s="5"/>
      <c r="DD22" s="7"/>
      <c r="DE22" s="5"/>
      <c r="DF22" s="7"/>
      <c r="DG22" s="5"/>
      <c r="DH22" s="7"/>
      <c r="DI22" s="5">
        <v>29</v>
      </c>
      <c r="DJ22" s="6">
        <v>3.1728665207877461E-2</v>
      </c>
      <c r="DK22" s="5">
        <v>11</v>
      </c>
      <c r="DL22" s="6">
        <v>2.1032504780114723E-2</v>
      </c>
      <c r="DM22" s="5"/>
      <c r="DN22" s="7"/>
      <c r="DO22" s="5"/>
      <c r="DP22" s="7"/>
      <c r="DQ22" s="5"/>
      <c r="DR22" s="7"/>
      <c r="DS22" s="5"/>
      <c r="DT22" s="7"/>
      <c r="DU22" s="5">
        <v>9</v>
      </c>
      <c r="DV22" s="6">
        <v>3.3333333333333333E-2</v>
      </c>
      <c r="DW22" s="5"/>
      <c r="DX22" s="7"/>
      <c r="DY22" s="5">
        <v>0</v>
      </c>
      <c r="DZ22" s="6">
        <v>0</v>
      </c>
      <c r="EA22" s="5">
        <v>1</v>
      </c>
      <c r="EB22" s="6">
        <v>0.05</v>
      </c>
      <c r="EC22" s="5">
        <v>1</v>
      </c>
      <c r="ED22" s="6">
        <v>3.0303030303030304E-2</v>
      </c>
      <c r="EE22" s="5"/>
      <c r="EF22" s="7"/>
      <c r="EG22" s="5"/>
      <c r="EH22" s="7"/>
      <c r="EI22" s="5"/>
      <c r="EJ22" s="7"/>
      <c r="EK22" s="5">
        <v>1</v>
      </c>
      <c r="EL22" s="6">
        <v>3.2258064516129031E-2</v>
      </c>
      <c r="EM22" s="5">
        <v>14</v>
      </c>
      <c r="EN22" s="6">
        <v>3.2332563510392612E-2</v>
      </c>
      <c r="EO22" s="5"/>
      <c r="EP22" s="7"/>
      <c r="EQ22" s="5"/>
      <c r="ER22" s="7"/>
      <c r="ES22" s="5"/>
      <c r="ET22" s="7"/>
      <c r="EU22" s="5">
        <v>0</v>
      </c>
      <c r="EV22" s="6">
        <v>0</v>
      </c>
      <c r="EW22" s="5">
        <v>25</v>
      </c>
      <c r="EX22" s="6">
        <v>2.7056277056277056E-2</v>
      </c>
      <c r="EY22" s="5">
        <v>13</v>
      </c>
      <c r="EZ22" s="6">
        <v>1.1807447774750226E-2</v>
      </c>
      <c r="FA22" s="5">
        <v>0</v>
      </c>
      <c r="FB22" s="6">
        <v>0</v>
      </c>
      <c r="FC22" s="5">
        <v>7</v>
      </c>
      <c r="FD22" s="6">
        <v>2.8455284552845527E-2</v>
      </c>
      <c r="FE22" s="5"/>
      <c r="FF22" s="7"/>
      <c r="FG22" s="5">
        <v>30</v>
      </c>
      <c r="FH22" s="6">
        <v>3.0737704918032786E-2</v>
      </c>
      <c r="FI22" s="5"/>
      <c r="FJ22" s="7"/>
      <c r="FK22" s="5">
        <v>55</v>
      </c>
      <c r="FL22" s="6">
        <v>1.6964836520666254E-2</v>
      </c>
      <c r="FM22" s="5"/>
      <c r="FN22" s="7"/>
      <c r="FO22" s="5"/>
      <c r="FP22" s="7"/>
      <c r="FQ22" s="5"/>
      <c r="FR22" s="7"/>
      <c r="FS22" s="5">
        <v>41</v>
      </c>
      <c r="FT22" s="6">
        <v>7.0446735395189003E-2</v>
      </c>
      <c r="FU22" s="5"/>
      <c r="FV22" s="7"/>
      <c r="FW22" s="5"/>
      <c r="FX22" s="7"/>
      <c r="FY22" s="5">
        <v>0</v>
      </c>
      <c r="FZ22" s="6">
        <v>0</v>
      </c>
      <c r="GA22" s="5">
        <v>39</v>
      </c>
      <c r="GB22" s="6">
        <v>9.8484848484848481E-2</v>
      </c>
      <c r="GC22" s="5"/>
      <c r="GD22" s="7"/>
      <c r="GE22" s="5"/>
      <c r="GF22" s="7"/>
      <c r="GG22" s="5"/>
      <c r="GH22" s="7"/>
      <c r="GI22" s="5"/>
      <c r="GJ22" s="7"/>
      <c r="GK22" s="5">
        <v>1</v>
      </c>
      <c r="GL22" s="6">
        <v>1.9607843137254902E-2</v>
      </c>
      <c r="GM22" s="5"/>
      <c r="GN22" s="7"/>
      <c r="GO22" s="5">
        <v>1</v>
      </c>
      <c r="GP22" s="6">
        <v>3.8461538461538464E-2</v>
      </c>
      <c r="GQ22" s="5">
        <v>9</v>
      </c>
      <c r="GR22" s="6">
        <v>5.027932960893855E-2</v>
      </c>
      <c r="GS22" s="5">
        <v>0</v>
      </c>
      <c r="GT22" s="6">
        <v>0</v>
      </c>
      <c r="GU22" s="5">
        <v>17</v>
      </c>
      <c r="GV22" s="6">
        <v>3.063063063063063E-2</v>
      </c>
      <c r="GW22" s="5"/>
      <c r="GX22" s="7"/>
      <c r="GY22" s="8">
        <v>1899</v>
      </c>
      <c r="GZ22" s="9">
        <v>3.5522549991582338E-2</v>
      </c>
    </row>
    <row r="23" spans="1:208" x14ac:dyDescent="0.25">
      <c r="A23" s="3" t="s">
        <v>58</v>
      </c>
      <c r="B23" s="22" t="s">
        <v>54</v>
      </c>
      <c r="C23" s="5">
        <v>0</v>
      </c>
      <c r="D23" s="6">
        <v>0</v>
      </c>
      <c r="E23" s="5">
        <v>0</v>
      </c>
      <c r="F23" s="6">
        <v>0</v>
      </c>
      <c r="G23" s="5">
        <v>32</v>
      </c>
      <c r="H23" s="6">
        <v>3.7426900584795322E-2</v>
      </c>
      <c r="I23" s="5">
        <v>0</v>
      </c>
      <c r="J23" s="6">
        <v>0</v>
      </c>
      <c r="K23" s="5">
        <v>11</v>
      </c>
      <c r="L23" s="6">
        <v>8.7301587301587297E-2</v>
      </c>
      <c r="M23" s="5">
        <v>193</v>
      </c>
      <c r="N23" s="6">
        <v>6.069182389937107E-2</v>
      </c>
      <c r="O23" s="5">
        <v>53</v>
      </c>
      <c r="P23" s="6">
        <v>6.1627906976744189E-2</v>
      </c>
      <c r="Q23" s="5"/>
      <c r="R23" s="7"/>
      <c r="S23" s="5"/>
      <c r="T23" s="7"/>
      <c r="U23" s="5"/>
      <c r="V23" s="7"/>
      <c r="W23" s="5">
        <v>16</v>
      </c>
      <c r="X23" s="6">
        <v>3.7296037296037296E-2</v>
      </c>
      <c r="Y23" s="5"/>
      <c r="Z23" s="7"/>
      <c r="AA23" s="5">
        <v>1</v>
      </c>
      <c r="AB23" s="6">
        <v>4.7619047619047616E-2</v>
      </c>
      <c r="AC23" s="5"/>
      <c r="AD23" s="7"/>
      <c r="AE23" s="5"/>
      <c r="AF23" s="7"/>
      <c r="AG23" s="5">
        <v>2</v>
      </c>
      <c r="AH23" s="6">
        <v>2.8571428571428571E-2</v>
      </c>
      <c r="AI23" s="5">
        <v>2</v>
      </c>
      <c r="AJ23" s="6">
        <v>4.4444444444444446E-2</v>
      </c>
      <c r="AK23" s="5">
        <v>33</v>
      </c>
      <c r="AL23" s="6">
        <v>3.5791757049891543E-2</v>
      </c>
      <c r="AM23" s="5">
        <v>3</v>
      </c>
      <c r="AN23" s="6">
        <v>6.5217391304347824E-2</v>
      </c>
      <c r="AO23" s="5">
        <v>43</v>
      </c>
      <c r="AP23" s="6">
        <v>4.8478015783540024E-2</v>
      </c>
      <c r="AQ23" s="5"/>
      <c r="AR23" s="7"/>
      <c r="AS23" s="5"/>
      <c r="AT23" s="7"/>
      <c r="AU23" s="5"/>
      <c r="AV23" s="7"/>
      <c r="AW23" s="5">
        <v>47</v>
      </c>
      <c r="AX23" s="6">
        <v>7.7302631578947373E-2</v>
      </c>
      <c r="AY23" s="5">
        <v>1</v>
      </c>
      <c r="AZ23" s="6">
        <v>2.1739130434782608E-2</v>
      </c>
      <c r="BA23" s="5">
        <v>26</v>
      </c>
      <c r="BB23" s="6">
        <v>3.2258064516129031E-2</v>
      </c>
      <c r="BC23" s="5"/>
      <c r="BD23" s="7"/>
      <c r="BE23" s="5"/>
      <c r="BF23" s="7"/>
      <c r="BG23" s="5">
        <v>0</v>
      </c>
      <c r="BH23" s="6">
        <v>0</v>
      </c>
      <c r="BI23" s="5"/>
      <c r="BJ23" s="7"/>
      <c r="BK23" s="5"/>
      <c r="BL23" s="7"/>
      <c r="BM23" s="5"/>
      <c r="BN23" s="7"/>
      <c r="BO23" s="5"/>
      <c r="BP23" s="7"/>
      <c r="BQ23" s="5"/>
      <c r="BR23" s="7"/>
      <c r="BS23" s="5">
        <v>13</v>
      </c>
      <c r="BT23" s="6">
        <v>5.2631578947368418E-2</v>
      </c>
      <c r="BU23" s="5">
        <v>36</v>
      </c>
      <c r="BV23" s="6">
        <v>5.5214723926380369E-2</v>
      </c>
      <c r="BW23" s="5">
        <v>0</v>
      </c>
      <c r="BX23" s="6">
        <v>0</v>
      </c>
      <c r="BY23" s="5"/>
      <c r="BZ23" s="7"/>
      <c r="CA23" s="5"/>
      <c r="CB23" s="7"/>
      <c r="CC23" s="5">
        <v>48</v>
      </c>
      <c r="CD23" s="6">
        <v>7.407407407407407E-2</v>
      </c>
      <c r="CE23" s="5"/>
      <c r="CF23" s="7"/>
      <c r="CG23" s="5"/>
      <c r="CH23" s="7"/>
      <c r="CI23" s="5">
        <v>0</v>
      </c>
      <c r="CJ23" s="6">
        <v>0</v>
      </c>
      <c r="CK23" s="5">
        <v>18</v>
      </c>
      <c r="CL23" s="6">
        <v>4.0909090909090909E-2</v>
      </c>
      <c r="CM23" s="5">
        <v>424</v>
      </c>
      <c r="CN23" s="6">
        <v>5.4414784394250515E-2</v>
      </c>
      <c r="CO23" s="5">
        <v>32</v>
      </c>
      <c r="CP23" s="6">
        <v>3.5834266517357223E-2</v>
      </c>
      <c r="CQ23" s="5">
        <v>782</v>
      </c>
      <c r="CR23" s="6">
        <v>4.8625792811839326E-2</v>
      </c>
      <c r="CS23" s="5">
        <v>5</v>
      </c>
      <c r="CT23" s="6">
        <v>3.1847133757961783E-2</v>
      </c>
      <c r="CU23" s="5">
        <v>36</v>
      </c>
      <c r="CV23" s="6">
        <v>3.5573122529644272E-2</v>
      </c>
      <c r="CW23" s="5">
        <v>280</v>
      </c>
      <c r="CX23" s="6">
        <v>4.8259220958290244E-2</v>
      </c>
      <c r="CY23" s="5"/>
      <c r="CZ23" s="7"/>
      <c r="DA23" s="5">
        <v>0</v>
      </c>
      <c r="DB23" s="6">
        <v>0</v>
      </c>
      <c r="DC23" s="5"/>
      <c r="DD23" s="7"/>
      <c r="DE23" s="5"/>
      <c r="DF23" s="7"/>
      <c r="DG23" s="5"/>
      <c r="DH23" s="7"/>
      <c r="DI23" s="5">
        <v>54</v>
      </c>
      <c r="DJ23" s="6">
        <v>5.9080962800875277E-2</v>
      </c>
      <c r="DK23" s="5">
        <v>19</v>
      </c>
      <c r="DL23" s="6">
        <v>3.6328871892925434E-2</v>
      </c>
      <c r="DM23" s="5"/>
      <c r="DN23" s="7"/>
      <c r="DO23" s="5"/>
      <c r="DP23" s="7"/>
      <c r="DQ23" s="5"/>
      <c r="DR23" s="7"/>
      <c r="DS23" s="5"/>
      <c r="DT23" s="7"/>
      <c r="DU23" s="5">
        <v>8</v>
      </c>
      <c r="DV23" s="6">
        <v>2.9629629629629631E-2</v>
      </c>
      <c r="DW23" s="5"/>
      <c r="DX23" s="7"/>
      <c r="DY23" s="5">
        <v>1</v>
      </c>
      <c r="DZ23" s="6">
        <v>1.6666666666666666E-2</v>
      </c>
      <c r="EA23" s="5">
        <v>0</v>
      </c>
      <c r="EB23" s="6">
        <v>0</v>
      </c>
      <c r="EC23" s="5">
        <v>0</v>
      </c>
      <c r="ED23" s="6">
        <v>0</v>
      </c>
      <c r="EE23" s="5"/>
      <c r="EF23" s="7"/>
      <c r="EG23" s="5"/>
      <c r="EH23" s="7"/>
      <c r="EI23" s="5"/>
      <c r="EJ23" s="7"/>
      <c r="EK23" s="5">
        <v>0</v>
      </c>
      <c r="EL23" s="6">
        <v>0</v>
      </c>
      <c r="EM23" s="5">
        <v>22</v>
      </c>
      <c r="EN23" s="6">
        <v>5.0808314087759814E-2</v>
      </c>
      <c r="EO23" s="5"/>
      <c r="EP23" s="7"/>
      <c r="EQ23" s="5"/>
      <c r="ER23" s="7"/>
      <c r="ES23" s="5"/>
      <c r="ET23" s="7"/>
      <c r="EU23" s="5">
        <v>0</v>
      </c>
      <c r="EV23" s="6">
        <v>0</v>
      </c>
      <c r="EW23" s="5">
        <v>19</v>
      </c>
      <c r="EX23" s="6">
        <v>2.0562770562770564E-2</v>
      </c>
      <c r="EY23" s="5">
        <v>80</v>
      </c>
      <c r="EZ23" s="6">
        <v>7.2661217075386017E-2</v>
      </c>
      <c r="FA23" s="5">
        <v>0</v>
      </c>
      <c r="FB23" s="6">
        <v>0</v>
      </c>
      <c r="FC23" s="5">
        <v>10</v>
      </c>
      <c r="FD23" s="6">
        <v>4.065040650406504E-2</v>
      </c>
      <c r="FE23" s="5"/>
      <c r="FF23" s="7"/>
      <c r="FG23" s="5">
        <v>62</v>
      </c>
      <c r="FH23" s="6">
        <v>6.3524590163934427E-2</v>
      </c>
      <c r="FI23" s="5"/>
      <c r="FJ23" s="7"/>
      <c r="FK23" s="5">
        <v>152</v>
      </c>
      <c r="FL23" s="6">
        <v>4.6884639111659472E-2</v>
      </c>
      <c r="FM23" s="5"/>
      <c r="FN23" s="7"/>
      <c r="FO23" s="5"/>
      <c r="FP23" s="7"/>
      <c r="FQ23" s="5"/>
      <c r="FR23" s="7"/>
      <c r="FS23" s="5">
        <v>49</v>
      </c>
      <c r="FT23" s="6">
        <v>8.4192439862542962E-2</v>
      </c>
      <c r="FU23" s="5"/>
      <c r="FV23" s="7"/>
      <c r="FW23" s="5"/>
      <c r="FX23" s="7"/>
      <c r="FY23" s="5">
        <v>0</v>
      </c>
      <c r="FZ23" s="6">
        <v>0</v>
      </c>
      <c r="GA23" s="5">
        <v>32</v>
      </c>
      <c r="GB23" s="6">
        <v>8.0808080808080815E-2</v>
      </c>
      <c r="GC23" s="5"/>
      <c r="GD23" s="7"/>
      <c r="GE23" s="5"/>
      <c r="GF23" s="7"/>
      <c r="GG23" s="5"/>
      <c r="GH23" s="7"/>
      <c r="GI23" s="5"/>
      <c r="GJ23" s="7"/>
      <c r="GK23" s="5">
        <v>1</v>
      </c>
      <c r="GL23" s="6">
        <v>1.9607843137254902E-2</v>
      </c>
      <c r="GM23" s="5"/>
      <c r="GN23" s="7"/>
      <c r="GO23" s="5">
        <v>0</v>
      </c>
      <c r="GP23" s="6">
        <v>0</v>
      </c>
      <c r="GQ23" s="5">
        <v>10</v>
      </c>
      <c r="GR23" s="6">
        <v>5.5865921787709494E-2</v>
      </c>
      <c r="GS23" s="5">
        <v>1</v>
      </c>
      <c r="GT23" s="6">
        <v>3.4482758620689655E-2</v>
      </c>
      <c r="GU23" s="5">
        <v>23</v>
      </c>
      <c r="GV23" s="6">
        <v>4.1441441441441441E-2</v>
      </c>
      <c r="GW23" s="5"/>
      <c r="GX23" s="7"/>
      <c r="GY23" s="8">
        <v>2680</v>
      </c>
      <c r="GZ23" s="9">
        <v>5.0131876765371591E-2</v>
      </c>
    </row>
    <row r="24" spans="1:208" x14ac:dyDescent="0.25">
      <c r="A24" s="10" t="s">
        <v>75</v>
      </c>
      <c r="B24" s="23"/>
      <c r="C24" s="11">
        <v>7</v>
      </c>
      <c r="D24" s="12">
        <v>0.28000000000000003</v>
      </c>
      <c r="E24" s="11">
        <v>3</v>
      </c>
      <c r="F24" s="12">
        <v>0.11538461538461539</v>
      </c>
      <c r="G24" s="11">
        <v>323</v>
      </c>
      <c r="H24" s="12">
        <v>0.37777777777777777</v>
      </c>
      <c r="I24" s="11">
        <v>9</v>
      </c>
      <c r="J24" s="12">
        <v>0.26470588235294118</v>
      </c>
      <c r="K24" s="11">
        <v>44</v>
      </c>
      <c r="L24" s="12">
        <v>0.34920634920634919</v>
      </c>
      <c r="M24" s="11">
        <v>1276</v>
      </c>
      <c r="N24" s="12">
        <v>0.40125786163522015</v>
      </c>
      <c r="O24" s="11">
        <v>319</v>
      </c>
      <c r="P24" s="12">
        <v>0.37093023255813956</v>
      </c>
      <c r="Q24" s="11"/>
      <c r="R24" s="13"/>
      <c r="S24" s="11"/>
      <c r="T24" s="13"/>
      <c r="U24" s="11"/>
      <c r="V24" s="13"/>
      <c r="W24" s="11">
        <v>152</v>
      </c>
      <c r="X24" s="12">
        <v>0.35431235431235431</v>
      </c>
      <c r="Y24" s="11"/>
      <c r="Z24" s="13"/>
      <c r="AA24" s="11">
        <v>9</v>
      </c>
      <c r="AB24" s="12">
        <v>0.42857142857142855</v>
      </c>
      <c r="AC24" s="11"/>
      <c r="AD24" s="13"/>
      <c r="AE24" s="11"/>
      <c r="AF24" s="13"/>
      <c r="AG24" s="11">
        <v>22</v>
      </c>
      <c r="AH24" s="12">
        <v>0.31428571428571428</v>
      </c>
      <c r="AI24" s="11">
        <v>12</v>
      </c>
      <c r="AJ24" s="12">
        <v>0.26666666666666666</v>
      </c>
      <c r="AK24" s="11">
        <v>309</v>
      </c>
      <c r="AL24" s="12">
        <v>0.33514099783080259</v>
      </c>
      <c r="AM24" s="11">
        <v>13</v>
      </c>
      <c r="AN24" s="12">
        <v>0.28260869565217389</v>
      </c>
      <c r="AO24" s="11">
        <v>288</v>
      </c>
      <c r="AP24" s="12">
        <v>0.32468996617812851</v>
      </c>
      <c r="AQ24" s="11"/>
      <c r="AR24" s="13"/>
      <c r="AS24" s="11"/>
      <c r="AT24" s="13"/>
      <c r="AU24" s="11"/>
      <c r="AV24" s="13"/>
      <c r="AW24" s="11">
        <v>240</v>
      </c>
      <c r="AX24" s="12">
        <v>0.39473684210526316</v>
      </c>
      <c r="AY24" s="11">
        <v>9</v>
      </c>
      <c r="AZ24" s="12">
        <v>0.19565217391304349</v>
      </c>
      <c r="BA24" s="11">
        <v>243</v>
      </c>
      <c r="BB24" s="12">
        <v>0.30148883374689828</v>
      </c>
      <c r="BC24" s="11"/>
      <c r="BD24" s="13"/>
      <c r="BE24" s="11"/>
      <c r="BF24" s="13"/>
      <c r="BG24" s="11">
        <v>6</v>
      </c>
      <c r="BH24" s="12">
        <v>0.23076923076923078</v>
      </c>
      <c r="BI24" s="11"/>
      <c r="BJ24" s="13"/>
      <c r="BK24" s="11"/>
      <c r="BL24" s="13"/>
      <c r="BM24" s="11"/>
      <c r="BN24" s="13"/>
      <c r="BO24" s="11"/>
      <c r="BP24" s="13"/>
      <c r="BQ24" s="11"/>
      <c r="BR24" s="13"/>
      <c r="BS24" s="11">
        <v>108</v>
      </c>
      <c r="BT24" s="12">
        <v>0.43724696356275305</v>
      </c>
      <c r="BU24" s="11">
        <v>302</v>
      </c>
      <c r="BV24" s="12">
        <v>0.46319018404907975</v>
      </c>
      <c r="BW24" s="11">
        <v>8</v>
      </c>
      <c r="BX24" s="12">
        <v>0.30769230769230771</v>
      </c>
      <c r="BY24" s="11"/>
      <c r="BZ24" s="13"/>
      <c r="CA24" s="11"/>
      <c r="CB24" s="13"/>
      <c r="CC24" s="11">
        <v>236</v>
      </c>
      <c r="CD24" s="12">
        <v>0.36419753086419754</v>
      </c>
      <c r="CE24" s="11"/>
      <c r="CF24" s="13"/>
      <c r="CG24" s="11"/>
      <c r="CH24" s="13"/>
      <c r="CI24" s="11">
        <v>9</v>
      </c>
      <c r="CJ24" s="12">
        <v>0.40909090909090912</v>
      </c>
      <c r="CK24" s="11">
        <v>163</v>
      </c>
      <c r="CL24" s="12">
        <v>0.37045454545454548</v>
      </c>
      <c r="CM24" s="11">
        <v>3242</v>
      </c>
      <c r="CN24" s="12">
        <v>0.41606776180698152</v>
      </c>
      <c r="CO24" s="11">
        <v>389</v>
      </c>
      <c r="CP24" s="12">
        <v>0.43561030235162373</v>
      </c>
      <c r="CQ24" s="11">
        <v>6995</v>
      </c>
      <c r="CR24" s="12">
        <v>0.43495833851511007</v>
      </c>
      <c r="CS24" s="11">
        <v>74</v>
      </c>
      <c r="CT24" s="12">
        <v>0.4713375796178344</v>
      </c>
      <c r="CU24" s="11">
        <v>386</v>
      </c>
      <c r="CV24" s="12">
        <v>0.38142292490118579</v>
      </c>
      <c r="CW24" s="11">
        <v>2201</v>
      </c>
      <c r="CX24" s="12">
        <v>0.37935194760427438</v>
      </c>
      <c r="CY24" s="11"/>
      <c r="CZ24" s="13"/>
      <c r="DA24" s="11">
        <v>8</v>
      </c>
      <c r="DB24" s="12">
        <v>0.33333333333333331</v>
      </c>
      <c r="DC24" s="11"/>
      <c r="DD24" s="13"/>
      <c r="DE24" s="11"/>
      <c r="DF24" s="13"/>
      <c r="DG24" s="11"/>
      <c r="DH24" s="13"/>
      <c r="DI24" s="11">
        <v>350</v>
      </c>
      <c r="DJ24" s="12">
        <v>0.38293216630196936</v>
      </c>
      <c r="DK24" s="11">
        <v>167</v>
      </c>
      <c r="DL24" s="12">
        <v>0.31931166347992351</v>
      </c>
      <c r="DM24" s="11"/>
      <c r="DN24" s="13"/>
      <c r="DO24" s="11"/>
      <c r="DP24" s="13"/>
      <c r="DQ24" s="11"/>
      <c r="DR24" s="13"/>
      <c r="DS24" s="11"/>
      <c r="DT24" s="13"/>
      <c r="DU24" s="11">
        <v>109</v>
      </c>
      <c r="DV24" s="12">
        <v>0.40370370370370373</v>
      </c>
      <c r="DW24" s="11"/>
      <c r="DX24" s="13"/>
      <c r="DY24" s="11">
        <v>16</v>
      </c>
      <c r="DZ24" s="12">
        <v>0.26666666666666666</v>
      </c>
      <c r="EA24" s="11">
        <v>5</v>
      </c>
      <c r="EB24" s="12">
        <v>0.25</v>
      </c>
      <c r="EC24" s="11">
        <v>10</v>
      </c>
      <c r="ED24" s="12">
        <v>0.30303030303030304</v>
      </c>
      <c r="EE24" s="11"/>
      <c r="EF24" s="13"/>
      <c r="EG24" s="11"/>
      <c r="EH24" s="13"/>
      <c r="EI24" s="11"/>
      <c r="EJ24" s="13"/>
      <c r="EK24" s="11">
        <v>9</v>
      </c>
      <c r="EL24" s="12">
        <v>0.29032258064516131</v>
      </c>
      <c r="EM24" s="11">
        <v>189</v>
      </c>
      <c r="EN24" s="12">
        <v>0.43648960739030024</v>
      </c>
      <c r="EO24" s="11"/>
      <c r="EP24" s="13"/>
      <c r="EQ24" s="11"/>
      <c r="ER24" s="13"/>
      <c r="ES24" s="11"/>
      <c r="ET24" s="13"/>
      <c r="EU24" s="11">
        <v>5</v>
      </c>
      <c r="EV24" s="12">
        <v>0.22727272727272727</v>
      </c>
      <c r="EW24" s="11">
        <v>331</v>
      </c>
      <c r="EX24" s="12">
        <v>0.35822510822510822</v>
      </c>
      <c r="EY24" s="11">
        <v>544</v>
      </c>
      <c r="EZ24" s="12">
        <v>0.49409627611262491</v>
      </c>
      <c r="FA24" s="11">
        <v>4</v>
      </c>
      <c r="FB24" s="12">
        <v>0.25</v>
      </c>
      <c r="FC24" s="11">
        <v>100</v>
      </c>
      <c r="FD24" s="12">
        <v>0.4065040650406504</v>
      </c>
      <c r="FE24" s="11"/>
      <c r="FF24" s="13"/>
      <c r="FG24" s="11">
        <v>407</v>
      </c>
      <c r="FH24" s="12">
        <v>0.41700819672131145</v>
      </c>
      <c r="FI24" s="11"/>
      <c r="FJ24" s="13"/>
      <c r="FK24" s="11">
        <v>1355</v>
      </c>
      <c r="FL24" s="12">
        <v>0.41795188155459595</v>
      </c>
      <c r="FM24" s="11"/>
      <c r="FN24" s="13"/>
      <c r="FO24" s="11"/>
      <c r="FP24" s="13"/>
      <c r="FQ24" s="11"/>
      <c r="FR24" s="13"/>
      <c r="FS24" s="11">
        <v>229</v>
      </c>
      <c r="FT24" s="12">
        <v>0.39347079037800686</v>
      </c>
      <c r="FU24" s="11"/>
      <c r="FV24" s="13"/>
      <c r="FW24" s="11"/>
      <c r="FX24" s="13"/>
      <c r="FY24" s="11">
        <v>6</v>
      </c>
      <c r="FZ24" s="12">
        <v>0.2857142857142857</v>
      </c>
      <c r="GA24" s="11">
        <v>157</v>
      </c>
      <c r="GB24" s="12">
        <v>0.39646464646464646</v>
      </c>
      <c r="GC24" s="11"/>
      <c r="GD24" s="13"/>
      <c r="GE24" s="11"/>
      <c r="GF24" s="13"/>
      <c r="GG24" s="11"/>
      <c r="GH24" s="13"/>
      <c r="GI24" s="11"/>
      <c r="GJ24" s="13"/>
      <c r="GK24" s="11">
        <v>11</v>
      </c>
      <c r="GL24" s="12">
        <v>0.21568627450980393</v>
      </c>
      <c r="GM24" s="11"/>
      <c r="GN24" s="13"/>
      <c r="GO24" s="11">
        <v>7</v>
      </c>
      <c r="GP24" s="12">
        <v>0.26923076923076922</v>
      </c>
      <c r="GQ24" s="11">
        <v>69</v>
      </c>
      <c r="GR24" s="12">
        <v>0.38547486033519551</v>
      </c>
      <c r="GS24" s="11">
        <v>12</v>
      </c>
      <c r="GT24" s="12">
        <v>0.41379310344827586</v>
      </c>
      <c r="GU24" s="11">
        <v>202</v>
      </c>
      <c r="GV24" s="12">
        <v>0.36396396396396397</v>
      </c>
      <c r="GW24" s="11"/>
      <c r="GX24" s="13"/>
      <c r="GY24" s="14">
        <v>21699</v>
      </c>
      <c r="GZ24" s="12">
        <v>0.40589984848201427</v>
      </c>
    </row>
    <row r="25" spans="1:208" x14ac:dyDescent="0.25">
      <c r="A25" s="3" t="s">
        <v>59</v>
      </c>
      <c r="B25" s="22" t="s">
        <v>60</v>
      </c>
      <c r="C25" s="5">
        <v>0</v>
      </c>
      <c r="D25" s="6">
        <v>0</v>
      </c>
      <c r="E25" s="5">
        <v>0</v>
      </c>
      <c r="F25" s="6">
        <v>0</v>
      </c>
      <c r="G25" s="5">
        <v>15</v>
      </c>
      <c r="H25" s="6">
        <v>1.7543859649122806E-2</v>
      </c>
      <c r="I25" s="5">
        <v>0</v>
      </c>
      <c r="J25" s="6">
        <v>0</v>
      </c>
      <c r="K25" s="5">
        <v>0</v>
      </c>
      <c r="L25" s="6">
        <v>0</v>
      </c>
      <c r="M25" s="5">
        <v>102</v>
      </c>
      <c r="N25" s="6">
        <v>3.2075471698113207E-2</v>
      </c>
      <c r="O25" s="5">
        <v>10</v>
      </c>
      <c r="P25" s="6">
        <v>1.1627906976744186E-2</v>
      </c>
      <c r="Q25" s="5"/>
      <c r="R25" s="7"/>
      <c r="S25" s="5"/>
      <c r="T25" s="7"/>
      <c r="U25" s="5"/>
      <c r="V25" s="7"/>
      <c r="W25" s="5">
        <v>11</v>
      </c>
      <c r="X25" s="6">
        <v>2.564102564102564E-2</v>
      </c>
      <c r="Y25" s="5"/>
      <c r="Z25" s="7"/>
      <c r="AA25" s="5">
        <v>0</v>
      </c>
      <c r="AB25" s="6">
        <v>0</v>
      </c>
      <c r="AC25" s="5"/>
      <c r="AD25" s="7"/>
      <c r="AE25" s="5"/>
      <c r="AF25" s="7"/>
      <c r="AG25" s="5">
        <v>0</v>
      </c>
      <c r="AH25" s="6">
        <v>0</v>
      </c>
      <c r="AI25" s="5">
        <v>0</v>
      </c>
      <c r="AJ25" s="6">
        <v>0</v>
      </c>
      <c r="AK25" s="5">
        <v>29</v>
      </c>
      <c r="AL25" s="6">
        <v>3.1453362255965296E-2</v>
      </c>
      <c r="AM25" s="5">
        <v>0</v>
      </c>
      <c r="AN25" s="6">
        <v>0</v>
      </c>
      <c r="AO25" s="5">
        <v>24</v>
      </c>
      <c r="AP25" s="6">
        <v>2.7057497181510709E-2</v>
      </c>
      <c r="AQ25" s="5"/>
      <c r="AR25" s="7"/>
      <c r="AS25" s="5"/>
      <c r="AT25" s="7"/>
      <c r="AU25" s="5"/>
      <c r="AV25" s="7"/>
      <c r="AW25" s="5">
        <v>11</v>
      </c>
      <c r="AX25" s="6">
        <v>1.8092105263157895E-2</v>
      </c>
      <c r="AY25" s="5">
        <v>2</v>
      </c>
      <c r="AZ25" s="6">
        <v>4.3478260869565216E-2</v>
      </c>
      <c r="BA25" s="5">
        <v>11</v>
      </c>
      <c r="BB25" s="6">
        <v>1.3647642679900745E-2</v>
      </c>
      <c r="BC25" s="5"/>
      <c r="BD25" s="7"/>
      <c r="BE25" s="5"/>
      <c r="BF25" s="7"/>
      <c r="BG25" s="5">
        <v>1</v>
      </c>
      <c r="BH25" s="6">
        <v>3.8461538461538464E-2</v>
      </c>
      <c r="BI25" s="5"/>
      <c r="BJ25" s="7"/>
      <c r="BK25" s="5"/>
      <c r="BL25" s="7"/>
      <c r="BM25" s="5"/>
      <c r="BN25" s="7"/>
      <c r="BO25" s="5"/>
      <c r="BP25" s="7"/>
      <c r="BQ25" s="5"/>
      <c r="BR25" s="7"/>
      <c r="BS25" s="5">
        <v>11</v>
      </c>
      <c r="BT25" s="6">
        <v>4.4534412955465584E-2</v>
      </c>
      <c r="BU25" s="5">
        <v>10</v>
      </c>
      <c r="BV25" s="6">
        <v>1.5337423312883436E-2</v>
      </c>
      <c r="BW25" s="5">
        <v>0</v>
      </c>
      <c r="BX25" s="6">
        <v>0</v>
      </c>
      <c r="BY25" s="5"/>
      <c r="BZ25" s="7"/>
      <c r="CA25" s="5"/>
      <c r="CB25" s="7"/>
      <c r="CC25" s="5">
        <v>61</v>
      </c>
      <c r="CD25" s="6">
        <v>9.4135802469135804E-2</v>
      </c>
      <c r="CE25" s="5"/>
      <c r="CF25" s="7"/>
      <c r="CG25" s="5"/>
      <c r="CH25" s="7"/>
      <c r="CI25" s="5">
        <v>0</v>
      </c>
      <c r="CJ25" s="6">
        <v>0</v>
      </c>
      <c r="CK25" s="5">
        <v>10</v>
      </c>
      <c r="CL25" s="6">
        <v>2.2727272727272728E-2</v>
      </c>
      <c r="CM25" s="5">
        <v>165</v>
      </c>
      <c r="CN25" s="6">
        <v>2.1175564681724848E-2</v>
      </c>
      <c r="CO25" s="5">
        <v>15</v>
      </c>
      <c r="CP25" s="6">
        <v>1.6797312430011199E-2</v>
      </c>
      <c r="CQ25" s="5">
        <v>477</v>
      </c>
      <c r="CR25" s="6">
        <v>2.9660489988807361E-2</v>
      </c>
      <c r="CS25" s="5">
        <v>10</v>
      </c>
      <c r="CT25" s="6">
        <v>6.3694267515923567E-2</v>
      </c>
      <c r="CU25" s="5">
        <v>14</v>
      </c>
      <c r="CV25" s="6">
        <v>1.383399209486166E-2</v>
      </c>
      <c r="CW25" s="5">
        <v>122</v>
      </c>
      <c r="CX25" s="6">
        <v>2.102723198896932E-2</v>
      </c>
      <c r="CY25" s="5"/>
      <c r="CZ25" s="7"/>
      <c r="DA25" s="5">
        <v>1</v>
      </c>
      <c r="DB25" s="6">
        <v>4.1666666666666664E-2</v>
      </c>
      <c r="DC25" s="5"/>
      <c r="DD25" s="7"/>
      <c r="DE25" s="5"/>
      <c r="DF25" s="7"/>
      <c r="DG25" s="5"/>
      <c r="DH25" s="7"/>
      <c r="DI25" s="5">
        <v>25</v>
      </c>
      <c r="DJ25" s="6">
        <v>2.7352297592997812E-2</v>
      </c>
      <c r="DK25" s="5">
        <v>14</v>
      </c>
      <c r="DL25" s="6">
        <v>2.676864244741874E-2</v>
      </c>
      <c r="DM25" s="5"/>
      <c r="DN25" s="7"/>
      <c r="DO25" s="5"/>
      <c r="DP25" s="7"/>
      <c r="DQ25" s="5"/>
      <c r="DR25" s="7"/>
      <c r="DS25" s="5"/>
      <c r="DT25" s="7"/>
      <c r="DU25" s="5">
        <v>3</v>
      </c>
      <c r="DV25" s="6">
        <v>1.1111111111111112E-2</v>
      </c>
      <c r="DW25" s="5"/>
      <c r="DX25" s="7"/>
      <c r="DY25" s="5">
        <v>0</v>
      </c>
      <c r="DZ25" s="6">
        <v>0</v>
      </c>
      <c r="EA25" s="5">
        <v>1</v>
      </c>
      <c r="EB25" s="6">
        <v>0.05</v>
      </c>
      <c r="EC25" s="5">
        <v>1</v>
      </c>
      <c r="ED25" s="6">
        <v>3.0303030303030304E-2</v>
      </c>
      <c r="EE25" s="5"/>
      <c r="EF25" s="7"/>
      <c r="EG25" s="5"/>
      <c r="EH25" s="7"/>
      <c r="EI25" s="5"/>
      <c r="EJ25" s="7"/>
      <c r="EK25" s="5">
        <v>1</v>
      </c>
      <c r="EL25" s="6">
        <v>3.2258064516129031E-2</v>
      </c>
      <c r="EM25" s="5">
        <v>13</v>
      </c>
      <c r="EN25" s="6">
        <v>3.0023094688221709E-2</v>
      </c>
      <c r="EO25" s="5"/>
      <c r="EP25" s="7"/>
      <c r="EQ25" s="5"/>
      <c r="ER25" s="7"/>
      <c r="ES25" s="5"/>
      <c r="ET25" s="7"/>
      <c r="EU25" s="5">
        <v>1</v>
      </c>
      <c r="EV25" s="6">
        <v>4.5454545454545456E-2</v>
      </c>
      <c r="EW25" s="5">
        <v>17</v>
      </c>
      <c r="EX25" s="6">
        <v>1.83982683982684E-2</v>
      </c>
      <c r="EY25" s="5">
        <v>41</v>
      </c>
      <c r="EZ25" s="6">
        <v>3.7238873751135333E-2</v>
      </c>
      <c r="FA25" s="5">
        <v>0</v>
      </c>
      <c r="FB25" s="6">
        <v>0</v>
      </c>
      <c r="FC25" s="5">
        <v>3</v>
      </c>
      <c r="FD25" s="6">
        <v>1.2195121951219513E-2</v>
      </c>
      <c r="FE25" s="5"/>
      <c r="FF25" s="7"/>
      <c r="FG25" s="5">
        <v>41</v>
      </c>
      <c r="FH25" s="6">
        <v>4.2008196721311473E-2</v>
      </c>
      <c r="FI25" s="5"/>
      <c r="FJ25" s="7"/>
      <c r="FK25" s="5">
        <v>99</v>
      </c>
      <c r="FL25" s="6">
        <v>3.0536705737199261E-2</v>
      </c>
      <c r="FM25" s="5"/>
      <c r="FN25" s="7"/>
      <c r="FO25" s="5"/>
      <c r="FP25" s="7"/>
      <c r="FQ25" s="5"/>
      <c r="FR25" s="7"/>
      <c r="FS25" s="5">
        <v>9</v>
      </c>
      <c r="FT25" s="6">
        <v>1.5463917525773196E-2</v>
      </c>
      <c r="FU25" s="5"/>
      <c r="FV25" s="7"/>
      <c r="FW25" s="5"/>
      <c r="FX25" s="7"/>
      <c r="FY25" s="5">
        <v>0</v>
      </c>
      <c r="FZ25" s="6">
        <v>0</v>
      </c>
      <c r="GA25" s="5">
        <v>11</v>
      </c>
      <c r="GB25" s="6">
        <v>2.7777777777777776E-2</v>
      </c>
      <c r="GC25" s="5"/>
      <c r="GD25" s="7"/>
      <c r="GE25" s="5"/>
      <c r="GF25" s="7"/>
      <c r="GG25" s="5"/>
      <c r="GH25" s="7"/>
      <c r="GI25" s="5"/>
      <c r="GJ25" s="7"/>
      <c r="GK25" s="5">
        <v>1</v>
      </c>
      <c r="GL25" s="6">
        <v>1.9607843137254902E-2</v>
      </c>
      <c r="GM25" s="5"/>
      <c r="GN25" s="7"/>
      <c r="GO25" s="5">
        <v>1</v>
      </c>
      <c r="GP25" s="6">
        <v>3.8461538461538464E-2</v>
      </c>
      <c r="GQ25" s="5">
        <v>4</v>
      </c>
      <c r="GR25" s="6">
        <v>2.23463687150838E-2</v>
      </c>
      <c r="GS25" s="5">
        <v>2</v>
      </c>
      <c r="GT25" s="6">
        <v>6.8965517241379309E-2</v>
      </c>
      <c r="GU25" s="5">
        <v>10</v>
      </c>
      <c r="GV25" s="6">
        <v>1.8018018018018018E-2</v>
      </c>
      <c r="GW25" s="5"/>
      <c r="GX25" s="7"/>
      <c r="GY25" s="8">
        <v>1410</v>
      </c>
      <c r="GZ25" s="9">
        <v>2.6375353074318635E-2</v>
      </c>
    </row>
    <row r="26" spans="1:208" x14ac:dyDescent="0.25">
      <c r="A26" s="3" t="s">
        <v>61</v>
      </c>
      <c r="B26" s="22" t="s">
        <v>60</v>
      </c>
      <c r="C26" s="5">
        <v>0</v>
      </c>
      <c r="D26" s="6">
        <v>0</v>
      </c>
      <c r="E26" s="5">
        <v>1</v>
      </c>
      <c r="F26" s="6">
        <v>3.8461538461538464E-2</v>
      </c>
      <c r="G26" s="5">
        <v>5</v>
      </c>
      <c r="H26" s="6">
        <v>5.8479532163742687E-3</v>
      </c>
      <c r="I26" s="5">
        <v>0</v>
      </c>
      <c r="J26" s="6">
        <v>0</v>
      </c>
      <c r="K26" s="5">
        <v>0</v>
      </c>
      <c r="L26" s="6">
        <v>0</v>
      </c>
      <c r="M26" s="5">
        <v>19</v>
      </c>
      <c r="N26" s="6">
        <v>5.9748427672955979E-3</v>
      </c>
      <c r="O26" s="5">
        <v>5</v>
      </c>
      <c r="P26" s="6">
        <v>5.8139534883720929E-3</v>
      </c>
      <c r="Q26" s="5"/>
      <c r="R26" s="7"/>
      <c r="S26" s="5"/>
      <c r="T26" s="7"/>
      <c r="U26" s="5"/>
      <c r="V26" s="7"/>
      <c r="W26" s="5">
        <v>3</v>
      </c>
      <c r="X26" s="6">
        <v>6.993006993006993E-3</v>
      </c>
      <c r="Y26" s="5"/>
      <c r="Z26" s="7"/>
      <c r="AA26" s="5">
        <v>0</v>
      </c>
      <c r="AB26" s="6">
        <v>0</v>
      </c>
      <c r="AC26" s="5"/>
      <c r="AD26" s="7"/>
      <c r="AE26" s="5"/>
      <c r="AF26" s="7"/>
      <c r="AG26" s="5">
        <v>0</v>
      </c>
      <c r="AH26" s="6">
        <v>0</v>
      </c>
      <c r="AI26" s="5">
        <v>0</v>
      </c>
      <c r="AJ26" s="6">
        <v>0</v>
      </c>
      <c r="AK26" s="5">
        <v>6</v>
      </c>
      <c r="AL26" s="6">
        <v>6.5075921908893707E-3</v>
      </c>
      <c r="AM26" s="5">
        <v>0</v>
      </c>
      <c r="AN26" s="6">
        <v>0</v>
      </c>
      <c r="AO26" s="5">
        <v>10</v>
      </c>
      <c r="AP26" s="6">
        <v>1.1273957158962795E-2</v>
      </c>
      <c r="AQ26" s="5"/>
      <c r="AR26" s="7"/>
      <c r="AS26" s="5"/>
      <c r="AT26" s="7"/>
      <c r="AU26" s="5"/>
      <c r="AV26" s="7"/>
      <c r="AW26" s="5">
        <v>4</v>
      </c>
      <c r="AX26" s="6">
        <v>6.5789473684210523E-3</v>
      </c>
      <c r="AY26" s="5">
        <v>0</v>
      </c>
      <c r="AZ26" s="6">
        <v>0</v>
      </c>
      <c r="BA26" s="5">
        <v>7</v>
      </c>
      <c r="BB26" s="6">
        <v>8.6848635235732014E-3</v>
      </c>
      <c r="BC26" s="5"/>
      <c r="BD26" s="7"/>
      <c r="BE26" s="5"/>
      <c r="BF26" s="7"/>
      <c r="BG26" s="5">
        <v>0</v>
      </c>
      <c r="BH26" s="6">
        <v>0</v>
      </c>
      <c r="BI26" s="5"/>
      <c r="BJ26" s="7"/>
      <c r="BK26" s="5"/>
      <c r="BL26" s="7"/>
      <c r="BM26" s="5"/>
      <c r="BN26" s="7"/>
      <c r="BO26" s="5"/>
      <c r="BP26" s="7"/>
      <c r="BQ26" s="5"/>
      <c r="BR26" s="7"/>
      <c r="BS26" s="5">
        <v>3</v>
      </c>
      <c r="BT26" s="6">
        <v>1.2145748987854251E-2</v>
      </c>
      <c r="BU26" s="5">
        <v>5</v>
      </c>
      <c r="BV26" s="6">
        <v>7.6687116564417178E-3</v>
      </c>
      <c r="BW26" s="5">
        <v>0</v>
      </c>
      <c r="BX26" s="6">
        <v>0</v>
      </c>
      <c r="BY26" s="5"/>
      <c r="BZ26" s="7"/>
      <c r="CA26" s="5"/>
      <c r="CB26" s="7"/>
      <c r="CC26" s="5">
        <v>7</v>
      </c>
      <c r="CD26" s="6">
        <v>1.0802469135802469E-2</v>
      </c>
      <c r="CE26" s="5"/>
      <c r="CF26" s="7"/>
      <c r="CG26" s="5"/>
      <c r="CH26" s="7"/>
      <c r="CI26" s="5">
        <v>0</v>
      </c>
      <c r="CJ26" s="6">
        <v>0</v>
      </c>
      <c r="CK26" s="5">
        <v>6</v>
      </c>
      <c r="CL26" s="6">
        <v>1.3636363636363636E-2</v>
      </c>
      <c r="CM26" s="5">
        <v>39</v>
      </c>
      <c r="CN26" s="6">
        <v>5.0051334702258723E-3</v>
      </c>
      <c r="CO26" s="5">
        <v>4</v>
      </c>
      <c r="CP26" s="6">
        <v>4.4792833146696529E-3</v>
      </c>
      <c r="CQ26" s="5">
        <v>80</v>
      </c>
      <c r="CR26" s="6">
        <v>4.9745056585001864E-3</v>
      </c>
      <c r="CS26" s="5">
        <v>3</v>
      </c>
      <c r="CT26" s="6">
        <v>1.9108280254777069E-2</v>
      </c>
      <c r="CU26" s="5">
        <v>5</v>
      </c>
      <c r="CV26" s="6">
        <v>4.940711462450593E-3</v>
      </c>
      <c r="CW26" s="5">
        <v>35</v>
      </c>
      <c r="CX26" s="6">
        <v>6.0324026197862805E-3</v>
      </c>
      <c r="CY26" s="5"/>
      <c r="CZ26" s="7"/>
      <c r="DA26" s="5">
        <v>0</v>
      </c>
      <c r="DB26" s="6">
        <v>0</v>
      </c>
      <c r="DC26" s="5"/>
      <c r="DD26" s="7"/>
      <c r="DE26" s="5"/>
      <c r="DF26" s="7"/>
      <c r="DG26" s="5"/>
      <c r="DH26" s="7"/>
      <c r="DI26" s="5">
        <v>10</v>
      </c>
      <c r="DJ26" s="6">
        <v>1.0940919037199124E-2</v>
      </c>
      <c r="DK26" s="5">
        <v>6</v>
      </c>
      <c r="DL26" s="6">
        <v>1.1472275334608031E-2</v>
      </c>
      <c r="DM26" s="5"/>
      <c r="DN26" s="7"/>
      <c r="DO26" s="5"/>
      <c r="DP26" s="7"/>
      <c r="DQ26" s="5"/>
      <c r="DR26" s="7"/>
      <c r="DS26" s="5"/>
      <c r="DT26" s="7"/>
      <c r="DU26" s="5">
        <v>1</v>
      </c>
      <c r="DV26" s="6">
        <v>3.7037037037037038E-3</v>
      </c>
      <c r="DW26" s="5"/>
      <c r="DX26" s="7"/>
      <c r="DY26" s="5">
        <v>0</v>
      </c>
      <c r="DZ26" s="6">
        <v>0</v>
      </c>
      <c r="EA26" s="5">
        <v>0</v>
      </c>
      <c r="EB26" s="6">
        <v>0</v>
      </c>
      <c r="EC26" s="5">
        <v>0</v>
      </c>
      <c r="ED26" s="6">
        <v>0</v>
      </c>
      <c r="EE26" s="5"/>
      <c r="EF26" s="7"/>
      <c r="EG26" s="5"/>
      <c r="EH26" s="7"/>
      <c r="EI26" s="5"/>
      <c r="EJ26" s="7"/>
      <c r="EK26" s="5">
        <v>0</v>
      </c>
      <c r="EL26" s="6">
        <v>0</v>
      </c>
      <c r="EM26" s="5">
        <v>1</v>
      </c>
      <c r="EN26" s="6">
        <v>2.3094688221709007E-3</v>
      </c>
      <c r="EO26" s="5"/>
      <c r="EP26" s="7"/>
      <c r="EQ26" s="5"/>
      <c r="ER26" s="7"/>
      <c r="ES26" s="5"/>
      <c r="ET26" s="7"/>
      <c r="EU26" s="5">
        <v>0</v>
      </c>
      <c r="EV26" s="6">
        <v>0</v>
      </c>
      <c r="EW26" s="5">
        <v>4</v>
      </c>
      <c r="EX26" s="6">
        <v>4.329004329004329E-3</v>
      </c>
      <c r="EY26" s="5">
        <v>8</v>
      </c>
      <c r="EZ26" s="6">
        <v>7.266121707538601E-3</v>
      </c>
      <c r="FA26" s="5">
        <v>1</v>
      </c>
      <c r="FB26" s="6">
        <v>6.25E-2</v>
      </c>
      <c r="FC26" s="5">
        <v>2</v>
      </c>
      <c r="FD26" s="6">
        <v>8.130081300813009E-3</v>
      </c>
      <c r="FE26" s="5"/>
      <c r="FF26" s="7"/>
      <c r="FG26" s="5">
        <v>5</v>
      </c>
      <c r="FH26" s="6">
        <v>5.1229508196721308E-3</v>
      </c>
      <c r="FI26" s="5"/>
      <c r="FJ26" s="7"/>
      <c r="FK26" s="5">
        <v>28</v>
      </c>
      <c r="FL26" s="6">
        <v>8.6366440468846391E-3</v>
      </c>
      <c r="FM26" s="5"/>
      <c r="FN26" s="7"/>
      <c r="FO26" s="5"/>
      <c r="FP26" s="7"/>
      <c r="FQ26" s="5"/>
      <c r="FR26" s="7"/>
      <c r="FS26" s="5">
        <v>2</v>
      </c>
      <c r="FT26" s="6">
        <v>3.4364261168384879E-3</v>
      </c>
      <c r="FU26" s="5"/>
      <c r="FV26" s="7"/>
      <c r="FW26" s="5"/>
      <c r="FX26" s="7"/>
      <c r="FY26" s="5">
        <v>0</v>
      </c>
      <c r="FZ26" s="6">
        <v>0</v>
      </c>
      <c r="GA26" s="5">
        <v>1</v>
      </c>
      <c r="GB26" s="6">
        <v>2.5252525252525255E-3</v>
      </c>
      <c r="GC26" s="5"/>
      <c r="GD26" s="7"/>
      <c r="GE26" s="5"/>
      <c r="GF26" s="7"/>
      <c r="GG26" s="5"/>
      <c r="GH26" s="7"/>
      <c r="GI26" s="5"/>
      <c r="GJ26" s="7"/>
      <c r="GK26" s="5">
        <v>0</v>
      </c>
      <c r="GL26" s="6">
        <v>0</v>
      </c>
      <c r="GM26" s="5"/>
      <c r="GN26" s="7"/>
      <c r="GO26" s="5">
        <v>0</v>
      </c>
      <c r="GP26" s="6">
        <v>0</v>
      </c>
      <c r="GQ26" s="5">
        <v>2</v>
      </c>
      <c r="GR26" s="6">
        <v>1.11731843575419E-2</v>
      </c>
      <c r="GS26" s="5">
        <v>0</v>
      </c>
      <c r="GT26" s="6">
        <v>0</v>
      </c>
      <c r="GU26" s="5">
        <v>1</v>
      </c>
      <c r="GV26" s="6">
        <v>1.8018018018018018E-3</v>
      </c>
      <c r="GW26" s="5"/>
      <c r="GX26" s="7"/>
      <c r="GY26" s="8">
        <v>319</v>
      </c>
      <c r="GZ26" s="9">
        <v>5.9671898090125144E-3</v>
      </c>
    </row>
    <row r="27" spans="1:208" x14ac:dyDescent="0.25">
      <c r="A27" s="10" t="s">
        <v>75</v>
      </c>
      <c r="B27" s="23"/>
      <c r="C27" s="11">
        <v>0</v>
      </c>
      <c r="D27" s="12">
        <v>0</v>
      </c>
      <c r="E27" s="11">
        <v>1</v>
      </c>
      <c r="F27" s="12">
        <v>3.8461538461538464E-2</v>
      </c>
      <c r="G27" s="11">
        <v>20</v>
      </c>
      <c r="H27" s="12">
        <v>2.3391812865497075E-2</v>
      </c>
      <c r="I27" s="11">
        <v>0</v>
      </c>
      <c r="J27" s="12">
        <v>0</v>
      </c>
      <c r="K27" s="11">
        <v>0</v>
      </c>
      <c r="L27" s="12">
        <v>0</v>
      </c>
      <c r="M27" s="11">
        <v>121</v>
      </c>
      <c r="N27" s="12">
        <v>3.8050314465408804E-2</v>
      </c>
      <c r="O27" s="11">
        <v>15</v>
      </c>
      <c r="P27" s="12">
        <v>1.7441860465116279E-2</v>
      </c>
      <c r="Q27" s="11"/>
      <c r="R27" s="13"/>
      <c r="S27" s="11"/>
      <c r="T27" s="13"/>
      <c r="U27" s="11"/>
      <c r="V27" s="13"/>
      <c r="W27" s="11">
        <v>14</v>
      </c>
      <c r="X27" s="12">
        <v>3.2634032634032632E-2</v>
      </c>
      <c r="Y27" s="11"/>
      <c r="Z27" s="13"/>
      <c r="AA27" s="11">
        <v>0</v>
      </c>
      <c r="AB27" s="12">
        <v>0</v>
      </c>
      <c r="AC27" s="11"/>
      <c r="AD27" s="13"/>
      <c r="AE27" s="11"/>
      <c r="AF27" s="13"/>
      <c r="AG27" s="11">
        <v>0</v>
      </c>
      <c r="AH27" s="12">
        <v>0</v>
      </c>
      <c r="AI27" s="11">
        <v>0</v>
      </c>
      <c r="AJ27" s="12">
        <v>0</v>
      </c>
      <c r="AK27" s="11">
        <v>35</v>
      </c>
      <c r="AL27" s="12">
        <v>3.7960954446854663E-2</v>
      </c>
      <c r="AM27" s="11">
        <v>0</v>
      </c>
      <c r="AN27" s="12">
        <v>0</v>
      </c>
      <c r="AO27" s="11">
        <v>34</v>
      </c>
      <c r="AP27" s="12">
        <v>3.8331454340473504E-2</v>
      </c>
      <c r="AQ27" s="11"/>
      <c r="AR27" s="13"/>
      <c r="AS27" s="11"/>
      <c r="AT27" s="13"/>
      <c r="AU27" s="11"/>
      <c r="AV27" s="13"/>
      <c r="AW27" s="11">
        <v>15</v>
      </c>
      <c r="AX27" s="12">
        <v>2.4671052631578948E-2</v>
      </c>
      <c r="AY27" s="11">
        <v>2</v>
      </c>
      <c r="AZ27" s="12">
        <v>4.3478260869565216E-2</v>
      </c>
      <c r="BA27" s="11">
        <v>18</v>
      </c>
      <c r="BB27" s="12">
        <v>2.2332506203473945E-2</v>
      </c>
      <c r="BC27" s="11"/>
      <c r="BD27" s="13"/>
      <c r="BE27" s="11"/>
      <c r="BF27" s="13"/>
      <c r="BG27" s="11">
        <v>1</v>
      </c>
      <c r="BH27" s="12">
        <v>3.8461538461538464E-2</v>
      </c>
      <c r="BI27" s="11"/>
      <c r="BJ27" s="13"/>
      <c r="BK27" s="11"/>
      <c r="BL27" s="13"/>
      <c r="BM27" s="11"/>
      <c r="BN27" s="13"/>
      <c r="BO27" s="11"/>
      <c r="BP27" s="13"/>
      <c r="BQ27" s="11"/>
      <c r="BR27" s="13"/>
      <c r="BS27" s="11">
        <v>14</v>
      </c>
      <c r="BT27" s="12">
        <v>5.6680161943319839E-2</v>
      </c>
      <c r="BU27" s="11">
        <v>15</v>
      </c>
      <c r="BV27" s="12">
        <v>2.3006134969325152E-2</v>
      </c>
      <c r="BW27" s="11">
        <v>0</v>
      </c>
      <c r="BX27" s="12">
        <v>0</v>
      </c>
      <c r="BY27" s="11"/>
      <c r="BZ27" s="13"/>
      <c r="CA27" s="11"/>
      <c r="CB27" s="13"/>
      <c r="CC27" s="11">
        <v>68</v>
      </c>
      <c r="CD27" s="12">
        <v>0.10493827160493827</v>
      </c>
      <c r="CE27" s="11"/>
      <c r="CF27" s="13"/>
      <c r="CG27" s="11"/>
      <c r="CH27" s="13"/>
      <c r="CI27" s="11">
        <v>0</v>
      </c>
      <c r="CJ27" s="12">
        <v>0</v>
      </c>
      <c r="CK27" s="11">
        <v>16</v>
      </c>
      <c r="CL27" s="12">
        <v>3.6363636363636362E-2</v>
      </c>
      <c r="CM27" s="11">
        <v>204</v>
      </c>
      <c r="CN27" s="12">
        <v>2.6180698151950718E-2</v>
      </c>
      <c r="CO27" s="11">
        <v>19</v>
      </c>
      <c r="CP27" s="12">
        <v>2.1276595744680851E-2</v>
      </c>
      <c r="CQ27" s="11">
        <v>557</v>
      </c>
      <c r="CR27" s="12">
        <v>3.463499564730755E-2</v>
      </c>
      <c r="CS27" s="11">
        <v>13</v>
      </c>
      <c r="CT27" s="12">
        <v>8.2802547770700632E-2</v>
      </c>
      <c r="CU27" s="11">
        <v>19</v>
      </c>
      <c r="CV27" s="12">
        <v>1.8774703557312252E-2</v>
      </c>
      <c r="CW27" s="11">
        <v>157</v>
      </c>
      <c r="CX27" s="12">
        <v>2.7059634608755601E-2</v>
      </c>
      <c r="CY27" s="11"/>
      <c r="CZ27" s="13"/>
      <c r="DA27" s="11">
        <v>1</v>
      </c>
      <c r="DB27" s="12">
        <v>4.1666666666666664E-2</v>
      </c>
      <c r="DC27" s="11"/>
      <c r="DD27" s="13"/>
      <c r="DE27" s="11"/>
      <c r="DF27" s="13"/>
      <c r="DG27" s="11"/>
      <c r="DH27" s="13"/>
      <c r="DI27" s="11">
        <v>35</v>
      </c>
      <c r="DJ27" s="12">
        <v>3.8293216630196934E-2</v>
      </c>
      <c r="DK27" s="11">
        <v>20</v>
      </c>
      <c r="DL27" s="12">
        <v>3.8240917782026769E-2</v>
      </c>
      <c r="DM27" s="11"/>
      <c r="DN27" s="13"/>
      <c r="DO27" s="11"/>
      <c r="DP27" s="13"/>
      <c r="DQ27" s="11"/>
      <c r="DR27" s="13"/>
      <c r="DS27" s="11"/>
      <c r="DT27" s="13"/>
      <c r="DU27" s="11">
        <v>4</v>
      </c>
      <c r="DV27" s="12">
        <v>1.4814814814814815E-2</v>
      </c>
      <c r="DW27" s="11"/>
      <c r="DX27" s="13"/>
      <c r="DY27" s="11">
        <v>0</v>
      </c>
      <c r="DZ27" s="12">
        <v>0</v>
      </c>
      <c r="EA27" s="11">
        <v>1</v>
      </c>
      <c r="EB27" s="12">
        <v>0.05</v>
      </c>
      <c r="EC27" s="11">
        <v>1</v>
      </c>
      <c r="ED27" s="12">
        <v>3.0303030303030304E-2</v>
      </c>
      <c r="EE27" s="11"/>
      <c r="EF27" s="13"/>
      <c r="EG27" s="11"/>
      <c r="EH27" s="13"/>
      <c r="EI27" s="11"/>
      <c r="EJ27" s="13"/>
      <c r="EK27" s="11">
        <v>1</v>
      </c>
      <c r="EL27" s="12">
        <v>3.2258064516129031E-2</v>
      </c>
      <c r="EM27" s="11">
        <v>14</v>
      </c>
      <c r="EN27" s="12">
        <v>3.2332563510392612E-2</v>
      </c>
      <c r="EO27" s="11"/>
      <c r="EP27" s="13"/>
      <c r="EQ27" s="11"/>
      <c r="ER27" s="13"/>
      <c r="ES27" s="11"/>
      <c r="ET27" s="13"/>
      <c r="EU27" s="11">
        <v>1</v>
      </c>
      <c r="EV27" s="12">
        <v>4.5454545454545456E-2</v>
      </c>
      <c r="EW27" s="11">
        <v>21</v>
      </c>
      <c r="EX27" s="12">
        <v>2.2727272727272728E-2</v>
      </c>
      <c r="EY27" s="11">
        <v>49</v>
      </c>
      <c r="EZ27" s="12">
        <v>4.4504995458673931E-2</v>
      </c>
      <c r="FA27" s="11">
        <v>1</v>
      </c>
      <c r="FB27" s="12">
        <v>6.25E-2</v>
      </c>
      <c r="FC27" s="11">
        <v>5</v>
      </c>
      <c r="FD27" s="12">
        <v>2.032520325203252E-2</v>
      </c>
      <c r="FE27" s="11"/>
      <c r="FF27" s="13"/>
      <c r="FG27" s="11">
        <v>46</v>
      </c>
      <c r="FH27" s="12">
        <v>4.7131147540983603E-2</v>
      </c>
      <c r="FI27" s="11"/>
      <c r="FJ27" s="13"/>
      <c r="FK27" s="11">
        <v>127</v>
      </c>
      <c r="FL27" s="12">
        <v>3.9173349784083898E-2</v>
      </c>
      <c r="FM27" s="11"/>
      <c r="FN27" s="13"/>
      <c r="FO27" s="11"/>
      <c r="FP27" s="13"/>
      <c r="FQ27" s="11"/>
      <c r="FR27" s="13"/>
      <c r="FS27" s="11">
        <v>11</v>
      </c>
      <c r="FT27" s="12">
        <v>1.8900343642611683E-2</v>
      </c>
      <c r="FU27" s="11"/>
      <c r="FV27" s="13"/>
      <c r="FW27" s="11"/>
      <c r="FX27" s="13"/>
      <c r="FY27" s="11">
        <v>0</v>
      </c>
      <c r="FZ27" s="12">
        <v>0</v>
      </c>
      <c r="GA27" s="11">
        <v>12</v>
      </c>
      <c r="GB27" s="12">
        <v>3.0303030303030304E-2</v>
      </c>
      <c r="GC27" s="11"/>
      <c r="GD27" s="13"/>
      <c r="GE27" s="11"/>
      <c r="GF27" s="13"/>
      <c r="GG27" s="11"/>
      <c r="GH27" s="13"/>
      <c r="GI27" s="11"/>
      <c r="GJ27" s="13"/>
      <c r="GK27" s="11">
        <v>1</v>
      </c>
      <c r="GL27" s="12">
        <v>1.9607843137254902E-2</v>
      </c>
      <c r="GM27" s="11"/>
      <c r="GN27" s="13"/>
      <c r="GO27" s="11">
        <v>1</v>
      </c>
      <c r="GP27" s="12">
        <v>3.8461538461538464E-2</v>
      </c>
      <c r="GQ27" s="11">
        <v>6</v>
      </c>
      <c r="GR27" s="12">
        <v>3.3519553072625698E-2</v>
      </c>
      <c r="GS27" s="11">
        <v>2</v>
      </c>
      <c r="GT27" s="12">
        <v>6.8965517241379309E-2</v>
      </c>
      <c r="GU27" s="11">
        <v>11</v>
      </c>
      <c r="GV27" s="12">
        <v>1.9819819819819819E-2</v>
      </c>
      <c r="GW27" s="11"/>
      <c r="GX27" s="13"/>
      <c r="GY27" s="14">
        <v>1729</v>
      </c>
      <c r="GZ27" s="12">
        <v>3.2342542883331153E-2</v>
      </c>
    </row>
    <row r="28" spans="1:208" x14ac:dyDescent="0.25">
      <c r="A28" s="3" t="s">
        <v>62</v>
      </c>
      <c r="B28" s="22" t="s">
        <v>63</v>
      </c>
      <c r="C28" s="5">
        <v>0</v>
      </c>
      <c r="D28" s="6">
        <v>0</v>
      </c>
      <c r="E28" s="5">
        <v>0</v>
      </c>
      <c r="F28" s="6">
        <v>0</v>
      </c>
      <c r="G28" s="5">
        <v>5</v>
      </c>
      <c r="H28" s="6">
        <v>5.8479532163742687E-3</v>
      </c>
      <c r="I28" s="5">
        <v>0</v>
      </c>
      <c r="J28" s="6">
        <v>0</v>
      </c>
      <c r="K28" s="5">
        <v>0</v>
      </c>
      <c r="L28" s="6">
        <v>0</v>
      </c>
      <c r="M28" s="5">
        <v>23</v>
      </c>
      <c r="N28" s="6">
        <v>7.2327044025157234E-3</v>
      </c>
      <c r="O28" s="5">
        <v>3</v>
      </c>
      <c r="P28" s="6">
        <v>3.4883720930232558E-3</v>
      </c>
      <c r="Q28" s="5"/>
      <c r="R28" s="7"/>
      <c r="S28" s="5"/>
      <c r="T28" s="7"/>
      <c r="U28" s="5"/>
      <c r="V28" s="7"/>
      <c r="W28" s="5">
        <v>4</v>
      </c>
      <c r="X28" s="6">
        <v>9.324009324009324E-3</v>
      </c>
      <c r="Y28" s="5"/>
      <c r="Z28" s="7"/>
      <c r="AA28" s="5">
        <v>0</v>
      </c>
      <c r="AB28" s="6">
        <v>0</v>
      </c>
      <c r="AC28" s="5"/>
      <c r="AD28" s="7"/>
      <c r="AE28" s="5"/>
      <c r="AF28" s="7"/>
      <c r="AG28" s="5">
        <v>0</v>
      </c>
      <c r="AH28" s="6">
        <v>0</v>
      </c>
      <c r="AI28" s="5">
        <v>1</v>
      </c>
      <c r="AJ28" s="6">
        <v>2.2222222222222223E-2</v>
      </c>
      <c r="AK28" s="5">
        <v>6</v>
      </c>
      <c r="AL28" s="6">
        <v>6.5075921908893707E-3</v>
      </c>
      <c r="AM28" s="5">
        <v>0</v>
      </c>
      <c r="AN28" s="6">
        <v>0</v>
      </c>
      <c r="AO28" s="5">
        <v>6</v>
      </c>
      <c r="AP28" s="6">
        <v>6.7643742953776773E-3</v>
      </c>
      <c r="AQ28" s="5"/>
      <c r="AR28" s="7"/>
      <c r="AS28" s="5"/>
      <c r="AT28" s="7"/>
      <c r="AU28" s="5"/>
      <c r="AV28" s="7"/>
      <c r="AW28" s="5">
        <v>1</v>
      </c>
      <c r="AX28" s="6">
        <v>1.6447368421052631E-3</v>
      </c>
      <c r="AY28" s="5">
        <v>0</v>
      </c>
      <c r="AZ28" s="6">
        <v>0</v>
      </c>
      <c r="BA28" s="5">
        <v>9</v>
      </c>
      <c r="BB28" s="6">
        <v>1.1166253101736972E-2</v>
      </c>
      <c r="BC28" s="5"/>
      <c r="BD28" s="7"/>
      <c r="BE28" s="5"/>
      <c r="BF28" s="7"/>
      <c r="BG28" s="5">
        <v>0</v>
      </c>
      <c r="BH28" s="6">
        <v>0</v>
      </c>
      <c r="BI28" s="5"/>
      <c r="BJ28" s="7"/>
      <c r="BK28" s="5"/>
      <c r="BL28" s="7"/>
      <c r="BM28" s="5"/>
      <c r="BN28" s="7"/>
      <c r="BO28" s="5"/>
      <c r="BP28" s="7"/>
      <c r="BQ28" s="5"/>
      <c r="BR28" s="7"/>
      <c r="BS28" s="5">
        <v>2</v>
      </c>
      <c r="BT28" s="6">
        <v>8.0971659919028341E-3</v>
      </c>
      <c r="BU28" s="5">
        <v>4</v>
      </c>
      <c r="BV28" s="6">
        <v>6.1349693251533744E-3</v>
      </c>
      <c r="BW28" s="5">
        <v>0</v>
      </c>
      <c r="BX28" s="6">
        <v>0</v>
      </c>
      <c r="BY28" s="5"/>
      <c r="BZ28" s="7"/>
      <c r="CA28" s="5"/>
      <c r="CB28" s="7"/>
      <c r="CC28" s="5">
        <v>6</v>
      </c>
      <c r="CD28" s="6">
        <v>9.2592592592592587E-3</v>
      </c>
      <c r="CE28" s="5"/>
      <c r="CF28" s="7"/>
      <c r="CG28" s="5"/>
      <c r="CH28" s="7"/>
      <c r="CI28" s="5">
        <v>0</v>
      </c>
      <c r="CJ28" s="6">
        <v>0</v>
      </c>
      <c r="CK28" s="5">
        <v>2</v>
      </c>
      <c r="CL28" s="6">
        <v>4.5454545454545452E-3</v>
      </c>
      <c r="CM28" s="5">
        <v>41</v>
      </c>
      <c r="CN28" s="6">
        <v>5.2618069815195071E-3</v>
      </c>
      <c r="CO28" s="5">
        <v>7</v>
      </c>
      <c r="CP28" s="6">
        <v>7.8387458006718928E-3</v>
      </c>
      <c r="CQ28" s="5">
        <v>101</v>
      </c>
      <c r="CR28" s="6">
        <v>6.2803133938564857E-3</v>
      </c>
      <c r="CS28" s="5">
        <v>0</v>
      </c>
      <c r="CT28" s="6">
        <v>0</v>
      </c>
      <c r="CU28" s="5">
        <v>4</v>
      </c>
      <c r="CV28" s="6">
        <v>3.952569169960474E-3</v>
      </c>
      <c r="CW28" s="5">
        <v>30</v>
      </c>
      <c r="CX28" s="6">
        <v>5.170630816959669E-3</v>
      </c>
      <c r="CY28" s="5"/>
      <c r="CZ28" s="7"/>
      <c r="DA28" s="5">
        <v>0</v>
      </c>
      <c r="DB28" s="6">
        <v>0</v>
      </c>
      <c r="DC28" s="5"/>
      <c r="DD28" s="7"/>
      <c r="DE28" s="5"/>
      <c r="DF28" s="7"/>
      <c r="DG28" s="5"/>
      <c r="DH28" s="7"/>
      <c r="DI28" s="5">
        <v>4</v>
      </c>
      <c r="DJ28" s="6">
        <v>4.3763676148796497E-3</v>
      </c>
      <c r="DK28" s="5">
        <v>3</v>
      </c>
      <c r="DL28" s="6">
        <v>5.7361376673040155E-3</v>
      </c>
      <c r="DM28" s="5"/>
      <c r="DN28" s="7"/>
      <c r="DO28" s="5"/>
      <c r="DP28" s="7"/>
      <c r="DQ28" s="5"/>
      <c r="DR28" s="7"/>
      <c r="DS28" s="5"/>
      <c r="DT28" s="7"/>
      <c r="DU28" s="5">
        <v>1</v>
      </c>
      <c r="DV28" s="6">
        <v>3.7037037037037038E-3</v>
      </c>
      <c r="DW28" s="5"/>
      <c r="DX28" s="7"/>
      <c r="DY28" s="5">
        <v>0</v>
      </c>
      <c r="DZ28" s="6">
        <v>0</v>
      </c>
      <c r="EA28" s="5">
        <v>0</v>
      </c>
      <c r="EB28" s="6">
        <v>0</v>
      </c>
      <c r="EC28" s="5">
        <v>0</v>
      </c>
      <c r="ED28" s="6">
        <v>0</v>
      </c>
      <c r="EE28" s="5"/>
      <c r="EF28" s="7"/>
      <c r="EG28" s="5"/>
      <c r="EH28" s="7"/>
      <c r="EI28" s="5"/>
      <c r="EJ28" s="7"/>
      <c r="EK28" s="5">
        <v>0</v>
      </c>
      <c r="EL28" s="6">
        <v>0</v>
      </c>
      <c r="EM28" s="5">
        <v>1</v>
      </c>
      <c r="EN28" s="6">
        <v>2.3094688221709007E-3</v>
      </c>
      <c r="EO28" s="5"/>
      <c r="EP28" s="7"/>
      <c r="EQ28" s="5"/>
      <c r="ER28" s="7"/>
      <c r="ES28" s="5"/>
      <c r="ET28" s="7"/>
      <c r="EU28" s="5">
        <v>0</v>
      </c>
      <c r="EV28" s="6">
        <v>0</v>
      </c>
      <c r="EW28" s="5">
        <v>2</v>
      </c>
      <c r="EX28" s="6">
        <v>2.1645021645021645E-3</v>
      </c>
      <c r="EY28" s="5">
        <v>7</v>
      </c>
      <c r="EZ28" s="6">
        <v>6.3578564940962763E-3</v>
      </c>
      <c r="FA28" s="5">
        <v>0</v>
      </c>
      <c r="FB28" s="6">
        <v>0</v>
      </c>
      <c r="FC28" s="5">
        <v>1</v>
      </c>
      <c r="FD28" s="6">
        <v>4.0650406504065045E-3</v>
      </c>
      <c r="FE28" s="5"/>
      <c r="FF28" s="7"/>
      <c r="FG28" s="5">
        <v>8</v>
      </c>
      <c r="FH28" s="6">
        <v>8.1967213114754103E-3</v>
      </c>
      <c r="FI28" s="5"/>
      <c r="FJ28" s="7"/>
      <c r="FK28" s="5">
        <v>25</v>
      </c>
      <c r="FL28" s="6">
        <v>7.7112893275755705E-3</v>
      </c>
      <c r="FM28" s="5"/>
      <c r="FN28" s="7"/>
      <c r="FO28" s="5"/>
      <c r="FP28" s="7"/>
      <c r="FQ28" s="5"/>
      <c r="FR28" s="7"/>
      <c r="FS28" s="5">
        <v>2</v>
      </c>
      <c r="FT28" s="6">
        <v>3.4364261168384879E-3</v>
      </c>
      <c r="FU28" s="5"/>
      <c r="FV28" s="7"/>
      <c r="FW28" s="5"/>
      <c r="FX28" s="7"/>
      <c r="FY28" s="5">
        <v>0</v>
      </c>
      <c r="FZ28" s="6">
        <v>0</v>
      </c>
      <c r="GA28" s="5">
        <v>3</v>
      </c>
      <c r="GB28" s="6">
        <v>7.575757575757576E-3</v>
      </c>
      <c r="GC28" s="5"/>
      <c r="GD28" s="7"/>
      <c r="GE28" s="5"/>
      <c r="GF28" s="7"/>
      <c r="GG28" s="5"/>
      <c r="GH28" s="7"/>
      <c r="GI28" s="5"/>
      <c r="GJ28" s="7"/>
      <c r="GK28" s="5">
        <v>0</v>
      </c>
      <c r="GL28" s="6">
        <v>0</v>
      </c>
      <c r="GM28" s="5"/>
      <c r="GN28" s="7"/>
      <c r="GO28" s="5">
        <v>0</v>
      </c>
      <c r="GP28" s="6">
        <v>0</v>
      </c>
      <c r="GQ28" s="5">
        <v>1</v>
      </c>
      <c r="GR28" s="6">
        <v>5.5865921787709499E-3</v>
      </c>
      <c r="GS28" s="5">
        <v>0</v>
      </c>
      <c r="GT28" s="6">
        <v>0</v>
      </c>
      <c r="GU28" s="5">
        <v>5</v>
      </c>
      <c r="GV28" s="6">
        <v>9.0090090090090089E-3</v>
      </c>
      <c r="GW28" s="5"/>
      <c r="GX28" s="7"/>
      <c r="GY28" s="8">
        <v>318</v>
      </c>
      <c r="GZ28" s="9">
        <v>5.9484838848463308E-3</v>
      </c>
    </row>
    <row r="29" spans="1:208" x14ac:dyDescent="0.25">
      <c r="A29" s="3" t="s">
        <v>64</v>
      </c>
      <c r="B29" s="22" t="s">
        <v>63</v>
      </c>
      <c r="C29" s="5">
        <v>1</v>
      </c>
      <c r="D29" s="6">
        <v>0.04</v>
      </c>
      <c r="E29" s="5">
        <v>1</v>
      </c>
      <c r="F29" s="6">
        <v>3.8461538461538464E-2</v>
      </c>
      <c r="G29" s="5">
        <v>19</v>
      </c>
      <c r="H29" s="6">
        <v>2.2222222222222223E-2</v>
      </c>
      <c r="I29" s="5">
        <v>1</v>
      </c>
      <c r="J29" s="6">
        <v>2.9411764705882353E-2</v>
      </c>
      <c r="K29" s="5">
        <v>1</v>
      </c>
      <c r="L29" s="6">
        <v>7.9365079365079361E-3</v>
      </c>
      <c r="M29" s="5">
        <v>58</v>
      </c>
      <c r="N29" s="6">
        <v>1.8238993710691823E-2</v>
      </c>
      <c r="O29" s="5">
        <v>18</v>
      </c>
      <c r="P29" s="6">
        <v>2.0930232558139535E-2</v>
      </c>
      <c r="Q29" s="5"/>
      <c r="R29" s="7"/>
      <c r="S29" s="5"/>
      <c r="T29" s="7"/>
      <c r="U29" s="5"/>
      <c r="V29" s="7"/>
      <c r="W29" s="5">
        <v>15</v>
      </c>
      <c r="X29" s="6">
        <v>3.4965034965034968E-2</v>
      </c>
      <c r="Y29" s="5"/>
      <c r="Z29" s="7"/>
      <c r="AA29" s="5">
        <v>1</v>
      </c>
      <c r="AB29" s="6">
        <v>4.7619047619047616E-2</v>
      </c>
      <c r="AC29" s="5"/>
      <c r="AD29" s="7"/>
      <c r="AE29" s="5"/>
      <c r="AF29" s="7"/>
      <c r="AG29" s="5">
        <v>0</v>
      </c>
      <c r="AH29" s="6">
        <v>0</v>
      </c>
      <c r="AI29" s="5">
        <v>0</v>
      </c>
      <c r="AJ29" s="6">
        <v>0</v>
      </c>
      <c r="AK29" s="5">
        <v>21</v>
      </c>
      <c r="AL29" s="6">
        <v>2.27765726681128E-2</v>
      </c>
      <c r="AM29" s="5">
        <v>1</v>
      </c>
      <c r="AN29" s="6">
        <v>2.1739130434782608E-2</v>
      </c>
      <c r="AO29" s="5">
        <v>23</v>
      </c>
      <c r="AP29" s="6">
        <v>2.5930101465614429E-2</v>
      </c>
      <c r="AQ29" s="5"/>
      <c r="AR29" s="7"/>
      <c r="AS29" s="5"/>
      <c r="AT29" s="7"/>
      <c r="AU29" s="5"/>
      <c r="AV29" s="7"/>
      <c r="AW29" s="5">
        <v>14</v>
      </c>
      <c r="AX29" s="6">
        <v>2.3026315789473683E-2</v>
      </c>
      <c r="AY29" s="5">
        <v>0</v>
      </c>
      <c r="AZ29" s="6">
        <v>0</v>
      </c>
      <c r="BA29" s="5">
        <v>20</v>
      </c>
      <c r="BB29" s="6">
        <v>2.4813895781637719E-2</v>
      </c>
      <c r="BC29" s="5"/>
      <c r="BD29" s="7"/>
      <c r="BE29" s="5"/>
      <c r="BF29" s="7"/>
      <c r="BG29" s="5">
        <v>0</v>
      </c>
      <c r="BH29" s="6">
        <v>0</v>
      </c>
      <c r="BI29" s="5"/>
      <c r="BJ29" s="7"/>
      <c r="BK29" s="5"/>
      <c r="BL29" s="7"/>
      <c r="BM29" s="5"/>
      <c r="BN29" s="7"/>
      <c r="BO29" s="5"/>
      <c r="BP29" s="7"/>
      <c r="BQ29" s="5"/>
      <c r="BR29" s="7"/>
      <c r="BS29" s="5">
        <v>4</v>
      </c>
      <c r="BT29" s="6">
        <v>1.6194331983805668E-2</v>
      </c>
      <c r="BU29" s="5">
        <v>14</v>
      </c>
      <c r="BV29" s="6">
        <v>2.1472392638036811E-2</v>
      </c>
      <c r="BW29" s="5">
        <v>0</v>
      </c>
      <c r="BX29" s="6">
        <v>0</v>
      </c>
      <c r="BY29" s="5"/>
      <c r="BZ29" s="7"/>
      <c r="CA29" s="5"/>
      <c r="CB29" s="7"/>
      <c r="CC29" s="5">
        <v>19</v>
      </c>
      <c r="CD29" s="6">
        <v>2.9320987654320986E-2</v>
      </c>
      <c r="CE29" s="5"/>
      <c r="CF29" s="7"/>
      <c r="CG29" s="5"/>
      <c r="CH29" s="7"/>
      <c r="CI29" s="5">
        <v>1</v>
      </c>
      <c r="CJ29" s="6">
        <v>4.5454545454545456E-2</v>
      </c>
      <c r="CK29" s="5">
        <v>12</v>
      </c>
      <c r="CL29" s="6">
        <v>2.7272727272727271E-2</v>
      </c>
      <c r="CM29" s="5">
        <v>154</v>
      </c>
      <c r="CN29" s="6">
        <v>1.9763860369609858E-2</v>
      </c>
      <c r="CO29" s="5">
        <v>18</v>
      </c>
      <c r="CP29" s="6">
        <v>2.0156774916013438E-2</v>
      </c>
      <c r="CQ29" s="5">
        <v>311</v>
      </c>
      <c r="CR29" s="6">
        <v>1.9338390747419474E-2</v>
      </c>
      <c r="CS29" s="5">
        <v>8</v>
      </c>
      <c r="CT29" s="6">
        <v>5.0955414012738856E-2</v>
      </c>
      <c r="CU29" s="5">
        <v>24</v>
      </c>
      <c r="CV29" s="6">
        <v>2.3715415019762844E-2</v>
      </c>
      <c r="CW29" s="5">
        <v>116</v>
      </c>
      <c r="CX29" s="6">
        <v>1.9993105825577388E-2</v>
      </c>
      <c r="CY29" s="5"/>
      <c r="CZ29" s="7"/>
      <c r="DA29" s="5">
        <v>0</v>
      </c>
      <c r="DB29" s="6">
        <v>0</v>
      </c>
      <c r="DC29" s="5"/>
      <c r="DD29" s="7"/>
      <c r="DE29" s="5"/>
      <c r="DF29" s="7"/>
      <c r="DG29" s="5"/>
      <c r="DH29" s="7"/>
      <c r="DI29" s="5">
        <v>23</v>
      </c>
      <c r="DJ29" s="6">
        <v>2.5164113785557989E-2</v>
      </c>
      <c r="DK29" s="5">
        <v>16</v>
      </c>
      <c r="DL29" s="6">
        <v>3.0592734225621414E-2</v>
      </c>
      <c r="DM29" s="5"/>
      <c r="DN29" s="7"/>
      <c r="DO29" s="5"/>
      <c r="DP29" s="7"/>
      <c r="DQ29" s="5"/>
      <c r="DR29" s="7"/>
      <c r="DS29" s="5"/>
      <c r="DT29" s="7"/>
      <c r="DU29" s="5">
        <v>4</v>
      </c>
      <c r="DV29" s="6">
        <v>1.4814814814814815E-2</v>
      </c>
      <c r="DW29" s="5"/>
      <c r="DX29" s="7"/>
      <c r="DY29" s="5">
        <v>1</v>
      </c>
      <c r="DZ29" s="6">
        <v>1.6666666666666666E-2</v>
      </c>
      <c r="EA29" s="5">
        <v>2</v>
      </c>
      <c r="EB29" s="6">
        <v>0.1</v>
      </c>
      <c r="EC29" s="5">
        <v>3</v>
      </c>
      <c r="ED29" s="6">
        <v>9.0909090909090912E-2</v>
      </c>
      <c r="EE29" s="5"/>
      <c r="EF29" s="7"/>
      <c r="EG29" s="5"/>
      <c r="EH29" s="7"/>
      <c r="EI29" s="5"/>
      <c r="EJ29" s="7"/>
      <c r="EK29" s="5">
        <v>1</v>
      </c>
      <c r="EL29" s="6">
        <v>3.2258064516129031E-2</v>
      </c>
      <c r="EM29" s="5">
        <v>11</v>
      </c>
      <c r="EN29" s="6">
        <v>2.5404157043879907E-2</v>
      </c>
      <c r="EO29" s="5"/>
      <c r="EP29" s="7"/>
      <c r="EQ29" s="5"/>
      <c r="ER29" s="7"/>
      <c r="ES29" s="5"/>
      <c r="ET29" s="7"/>
      <c r="EU29" s="5">
        <v>0</v>
      </c>
      <c r="EV29" s="6">
        <v>0</v>
      </c>
      <c r="EW29" s="5">
        <v>19</v>
      </c>
      <c r="EX29" s="6">
        <v>2.0562770562770564E-2</v>
      </c>
      <c r="EY29" s="5">
        <v>23</v>
      </c>
      <c r="EZ29" s="6">
        <v>2.0890099909173478E-2</v>
      </c>
      <c r="FA29" s="5">
        <v>1</v>
      </c>
      <c r="FB29" s="6">
        <v>6.25E-2</v>
      </c>
      <c r="FC29" s="5">
        <v>6</v>
      </c>
      <c r="FD29" s="6">
        <v>2.4390243902439025E-2</v>
      </c>
      <c r="FE29" s="5"/>
      <c r="FF29" s="7"/>
      <c r="FG29" s="5">
        <v>25</v>
      </c>
      <c r="FH29" s="6">
        <v>2.5614754098360656E-2</v>
      </c>
      <c r="FI29" s="5"/>
      <c r="FJ29" s="7"/>
      <c r="FK29" s="5">
        <v>77</v>
      </c>
      <c r="FL29" s="6">
        <v>2.3750771128932757E-2</v>
      </c>
      <c r="FM29" s="5"/>
      <c r="FN29" s="7"/>
      <c r="FO29" s="5"/>
      <c r="FP29" s="7"/>
      <c r="FQ29" s="5"/>
      <c r="FR29" s="7"/>
      <c r="FS29" s="5">
        <v>11</v>
      </c>
      <c r="FT29" s="6">
        <v>1.8900343642611683E-2</v>
      </c>
      <c r="FU29" s="5"/>
      <c r="FV29" s="7"/>
      <c r="FW29" s="5"/>
      <c r="FX29" s="7"/>
      <c r="FY29" s="5">
        <v>0</v>
      </c>
      <c r="FZ29" s="6">
        <v>0</v>
      </c>
      <c r="GA29" s="5">
        <v>4</v>
      </c>
      <c r="GB29" s="6">
        <v>1.0101010101010102E-2</v>
      </c>
      <c r="GC29" s="5"/>
      <c r="GD29" s="7"/>
      <c r="GE29" s="5"/>
      <c r="GF29" s="7"/>
      <c r="GG29" s="5"/>
      <c r="GH29" s="7"/>
      <c r="GI29" s="5"/>
      <c r="GJ29" s="7"/>
      <c r="GK29" s="5">
        <v>1</v>
      </c>
      <c r="GL29" s="6">
        <v>1.9607843137254902E-2</v>
      </c>
      <c r="GM29" s="5"/>
      <c r="GN29" s="7"/>
      <c r="GO29" s="5">
        <v>1</v>
      </c>
      <c r="GP29" s="6">
        <v>3.8461538461538464E-2</v>
      </c>
      <c r="GQ29" s="5">
        <v>3</v>
      </c>
      <c r="GR29" s="6">
        <v>1.6759776536312849E-2</v>
      </c>
      <c r="GS29" s="5">
        <v>0</v>
      </c>
      <c r="GT29" s="6">
        <v>0</v>
      </c>
      <c r="GU29" s="5">
        <v>21</v>
      </c>
      <c r="GV29" s="6">
        <v>3.783783783783784E-2</v>
      </c>
      <c r="GW29" s="5"/>
      <c r="GX29" s="7"/>
      <c r="GY29" s="8">
        <v>1128</v>
      </c>
      <c r="GZ29" s="9">
        <v>2.110028245945491E-2</v>
      </c>
    </row>
    <row r="30" spans="1:208" x14ac:dyDescent="0.25">
      <c r="A30" s="10" t="s">
        <v>75</v>
      </c>
      <c r="B30" s="23"/>
      <c r="C30" s="11">
        <v>1</v>
      </c>
      <c r="D30" s="12">
        <v>0.04</v>
      </c>
      <c r="E30" s="11">
        <v>1</v>
      </c>
      <c r="F30" s="12">
        <v>3.8461538461538464E-2</v>
      </c>
      <c r="G30" s="11">
        <v>24</v>
      </c>
      <c r="H30" s="12">
        <v>2.8070175438596492E-2</v>
      </c>
      <c r="I30" s="11">
        <v>1</v>
      </c>
      <c r="J30" s="12">
        <v>2.9411764705882353E-2</v>
      </c>
      <c r="K30" s="11">
        <v>1</v>
      </c>
      <c r="L30" s="12">
        <v>7.9365079365079361E-3</v>
      </c>
      <c r="M30" s="11">
        <v>81</v>
      </c>
      <c r="N30" s="12">
        <v>2.5471698113207548E-2</v>
      </c>
      <c r="O30" s="11">
        <v>21</v>
      </c>
      <c r="P30" s="12">
        <v>2.441860465116279E-2</v>
      </c>
      <c r="Q30" s="11"/>
      <c r="R30" s="13"/>
      <c r="S30" s="11"/>
      <c r="T30" s="13"/>
      <c r="U30" s="11"/>
      <c r="V30" s="13"/>
      <c r="W30" s="11">
        <v>19</v>
      </c>
      <c r="X30" s="12">
        <v>4.4289044289044288E-2</v>
      </c>
      <c r="Y30" s="11"/>
      <c r="Z30" s="13"/>
      <c r="AA30" s="11">
        <v>1</v>
      </c>
      <c r="AB30" s="12">
        <v>4.7619047619047616E-2</v>
      </c>
      <c r="AC30" s="11"/>
      <c r="AD30" s="13"/>
      <c r="AE30" s="11"/>
      <c r="AF30" s="13"/>
      <c r="AG30" s="11">
        <v>0</v>
      </c>
      <c r="AH30" s="12">
        <v>0</v>
      </c>
      <c r="AI30" s="11">
        <v>1</v>
      </c>
      <c r="AJ30" s="12">
        <v>2.2222222222222223E-2</v>
      </c>
      <c r="AK30" s="11">
        <v>27</v>
      </c>
      <c r="AL30" s="12">
        <v>2.9284164859002169E-2</v>
      </c>
      <c r="AM30" s="11">
        <v>1</v>
      </c>
      <c r="AN30" s="12">
        <v>2.1739130434782608E-2</v>
      </c>
      <c r="AO30" s="11">
        <v>29</v>
      </c>
      <c r="AP30" s="12">
        <v>3.269447576099211E-2</v>
      </c>
      <c r="AQ30" s="11"/>
      <c r="AR30" s="13"/>
      <c r="AS30" s="11"/>
      <c r="AT30" s="13"/>
      <c r="AU30" s="11"/>
      <c r="AV30" s="13"/>
      <c r="AW30" s="11">
        <v>15</v>
      </c>
      <c r="AX30" s="12">
        <v>2.4671052631578948E-2</v>
      </c>
      <c r="AY30" s="11">
        <v>0</v>
      </c>
      <c r="AZ30" s="12">
        <v>0</v>
      </c>
      <c r="BA30" s="11">
        <v>29</v>
      </c>
      <c r="BB30" s="12">
        <v>3.5980148883374689E-2</v>
      </c>
      <c r="BC30" s="11"/>
      <c r="BD30" s="13"/>
      <c r="BE30" s="11"/>
      <c r="BF30" s="13"/>
      <c r="BG30" s="11">
        <v>0</v>
      </c>
      <c r="BH30" s="12">
        <v>0</v>
      </c>
      <c r="BI30" s="11"/>
      <c r="BJ30" s="13"/>
      <c r="BK30" s="11"/>
      <c r="BL30" s="13"/>
      <c r="BM30" s="11"/>
      <c r="BN30" s="13"/>
      <c r="BO30" s="11"/>
      <c r="BP30" s="13"/>
      <c r="BQ30" s="11"/>
      <c r="BR30" s="13"/>
      <c r="BS30" s="11">
        <v>6</v>
      </c>
      <c r="BT30" s="12">
        <v>2.4291497975708502E-2</v>
      </c>
      <c r="BU30" s="11">
        <v>18</v>
      </c>
      <c r="BV30" s="12">
        <v>2.7607361963190184E-2</v>
      </c>
      <c r="BW30" s="11">
        <v>0</v>
      </c>
      <c r="BX30" s="12">
        <v>0</v>
      </c>
      <c r="BY30" s="11"/>
      <c r="BZ30" s="13"/>
      <c r="CA30" s="11"/>
      <c r="CB30" s="13"/>
      <c r="CC30" s="11">
        <v>25</v>
      </c>
      <c r="CD30" s="12">
        <v>3.8580246913580245E-2</v>
      </c>
      <c r="CE30" s="11"/>
      <c r="CF30" s="13"/>
      <c r="CG30" s="11"/>
      <c r="CH30" s="13"/>
      <c r="CI30" s="11">
        <v>1</v>
      </c>
      <c r="CJ30" s="12">
        <v>4.5454545454545456E-2</v>
      </c>
      <c r="CK30" s="11">
        <v>14</v>
      </c>
      <c r="CL30" s="12">
        <v>3.1818181818181815E-2</v>
      </c>
      <c r="CM30" s="11">
        <v>195</v>
      </c>
      <c r="CN30" s="12">
        <v>2.5025667351129363E-2</v>
      </c>
      <c r="CO30" s="11">
        <v>25</v>
      </c>
      <c r="CP30" s="12">
        <v>2.7995520716685332E-2</v>
      </c>
      <c r="CQ30" s="11">
        <v>412</v>
      </c>
      <c r="CR30" s="12">
        <v>2.5618704141275962E-2</v>
      </c>
      <c r="CS30" s="11">
        <v>8</v>
      </c>
      <c r="CT30" s="12">
        <v>5.0955414012738856E-2</v>
      </c>
      <c r="CU30" s="11">
        <v>28</v>
      </c>
      <c r="CV30" s="12">
        <v>2.766798418972332E-2</v>
      </c>
      <c r="CW30" s="11">
        <v>146</v>
      </c>
      <c r="CX30" s="12">
        <v>2.5163736642537057E-2</v>
      </c>
      <c r="CY30" s="11"/>
      <c r="CZ30" s="13"/>
      <c r="DA30" s="11">
        <v>0</v>
      </c>
      <c r="DB30" s="12">
        <v>0</v>
      </c>
      <c r="DC30" s="11"/>
      <c r="DD30" s="13"/>
      <c r="DE30" s="11"/>
      <c r="DF30" s="13"/>
      <c r="DG30" s="11"/>
      <c r="DH30" s="13"/>
      <c r="DI30" s="11">
        <v>27</v>
      </c>
      <c r="DJ30" s="12">
        <v>2.9540481400437638E-2</v>
      </c>
      <c r="DK30" s="11">
        <v>19</v>
      </c>
      <c r="DL30" s="12">
        <v>3.6328871892925434E-2</v>
      </c>
      <c r="DM30" s="11"/>
      <c r="DN30" s="13"/>
      <c r="DO30" s="11"/>
      <c r="DP30" s="13"/>
      <c r="DQ30" s="11"/>
      <c r="DR30" s="13"/>
      <c r="DS30" s="11"/>
      <c r="DT30" s="13"/>
      <c r="DU30" s="11">
        <v>5</v>
      </c>
      <c r="DV30" s="12">
        <v>1.8518518518518517E-2</v>
      </c>
      <c r="DW30" s="11"/>
      <c r="DX30" s="13"/>
      <c r="DY30" s="11">
        <v>1</v>
      </c>
      <c r="DZ30" s="12">
        <v>1.6666666666666666E-2</v>
      </c>
      <c r="EA30" s="11">
        <v>2</v>
      </c>
      <c r="EB30" s="12">
        <v>0.1</v>
      </c>
      <c r="EC30" s="11">
        <v>3</v>
      </c>
      <c r="ED30" s="12">
        <v>9.0909090909090912E-2</v>
      </c>
      <c r="EE30" s="11"/>
      <c r="EF30" s="13"/>
      <c r="EG30" s="11"/>
      <c r="EH30" s="13"/>
      <c r="EI30" s="11"/>
      <c r="EJ30" s="13"/>
      <c r="EK30" s="11">
        <v>1</v>
      </c>
      <c r="EL30" s="12">
        <v>3.2258064516129031E-2</v>
      </c>
      <c r="EM30" s="11">
        <v>12</v>
      </c>
      <c r="EN30" s="12">
        <v>2.771362586605081E-2</v>
      </c>
      <c r="EO30" s="11"/>
      <c r="EP30" s="13"/>
      <c r="EQ30" s="11"/>
      <c r="ER30" s="13"/>
      <c r="ES30" s="11"/>
      <c r="ET30" s="13"/>
      <c r="EU30" s="11">
        <v>0</v>
      </c>
      <c r="EV30" s="12">
        <v>0</v>
      </c>
      <c r="EW30" s="11">
        <v>21</v>
      </c>
      <c r="EX30" s="12">
        <v>2.2727272727272728E-2</v>
      </c>
      <c r="EY30" s="11">
        <v>30</v>
      </c>
      <c r="EZ30" s="12">
        <v>2.7247956403269755E-2</v>
      </c>
      <c r="FA30" s="11">
        <v>1</v>
      </c>
      <c r="FB30" s="12">
        <v>6.25E-2</v>
      </c>
      <c r="FC30" s="11">
        <v>7</v>
      </c>
      <c r="FD30" s="12">
        <v>2.8455284552845527E-2</v>
      </c>
      <c r="FE30" s="11"/>
      <c r="FF30" s="13"/>
      <c r="FG30" s="11">
        <v>33</v>
      </c>
      <c r="FH30" s="12">
        <v>3.3811475409836068E-2</v>
      </c>
      <c r="FI30" s="11"/>
      <c r="FJ30" s="13"/>
      <c r="FK30" s="11">
        <v>102</v>
      </c>
      <c r="FL30" s="12">
        <v>3.1462060456508331E-2</v>
      </c>
      <c r="FM30" s="11"/>
      <c r="FN30" s="13"/>
      <c r="FO30" s="11"/>
      <c r="FP30" s="13"/>
      <c r="FQ30" s="11"/>
      <c r="FR30" s="13"/>
      <c r="FS30" s="11">
        <v>13</v>
      </c>
      <c r="FT30" s="12">
        <v>2.2336769759450172E-2</v>
      </c>
      <c r="FU30" s="11"/>
      <c r="FV30" s="13"/>
      <c r="FW30" s="11"/>
      <c r="FX30" s="13"/>
      <c r="FY30" s="11">
        <v>0</v>
      </c>
      <c r="FZ30" s="12">
        <v>0</v>
      </c>
      <c r="GA30" s="11">
        <v>7</v>
      </c>
      <c r="GB30" s="12">
        <v>1.7676767676767676E-2</v>
      </c>
      <c r="GC30" s="11"/>
      <c r="GD30" s="13"/>
      <c r="GE30" s="11"/>
      <c r="GF30" s="13"/>
      <c r="GG30" s="11"/>
      <c r="GH30" s="13"/>
      <c r="GI30" s="11"/>
      <c r="GJ30" s="13"/>
      <c r="GK30" s="11">
        <v>1</v>
      </c>
      <c r="GL30" s="12">
        <v>1.9607843137254902E-2</v>
      </c>
      <c r="GM30" s="11"/>
      <c r="GN30" s="13"/>
      <c r="GO30" s="11">
        <v>1</v>
      </c>
      <c r="GP30" s="12">
        <v>3.8461538461538464E-2</v>
      </c>
      <c r="GQ30" s="11">
        <v>4</v>
      </c>
      <c r="GR30" s="12">
        <v>2.23463687150838E-2</v>
      </c>
      <c r="GS30" s="11">
        <v>0</v>
      </c>
      <c r="GT30" s="12">
        <v>0</v>
      </c>
      <c r="GU30" s="11">
        <v>26</v>
      </c>
      <c r="GV30" s="12">
        <v>4.6846846846846847E-2</v>
      </c>
      <c r="GW30" s="11"/>
      <c r="GX30" s="13"/>
      <c r="GY30" s="14">
        <v>1446</v>
      </c>
      <c r="GZ30" s="12">
        <v>2.7048766344301239E-2</v>
      </c>
    </row>
    <row r="31" spans="1:208" x14ac:dyDescent="0.25">
      <c r="A31" s="3" t="s">
        <v>65</v>
      </c>
      <c r="B31" s="22" t="s">
        <v>66</v>
      </c>
      <c r="C31" s="5">
        <v>1</v>
      </c>
      <c r="D31" s="6">
        <v>0.04</v>
      </c>
      <c r="E31" s="5">
        <v>0</v>
      </c>
      <c r="F31" s="6">
        <v>0</v>
      </c>
      <c r="G31" s="5">
        <v>2</v>
      </c>
      <c r="H31" s="6">
        <v>2.3391812865497076E-3</v>
      </c>
      <c r="I31" s="5">
        <v>0</v>
      </c>
      <c r="J31" s="6">
        <v>0</v>
      </c>
      <c r="K31" s="5">
        <v>1</v>
      </c>
      <c r="L31" s="6">
        <v>7.9365079365079361E-3</v>
      </c>
      <c r="M31" s="5">
        <v>25</v>
      </c>
      <c r="N31" s="6">
        <v>7.8616352201257862E-3</v>
      </c>
      <c r="O31" s="5">
        <v>3</v>
      </c>
      <c r="P31" s="6">
        <v>3.4883720930232558E-3</v>
      </c>
      <c r="Q31" s="5"/>
      <c r="R31" s="7"/>
      <c r="S31" s="5"/>
      <c r="T31" s="7"/>
      <c r="U31" s="5"/>
      <c r="V31" s="7"/>
      <c r="W31" s="5">
        <v>8</v>
      </c>
      <c r="X31" s="6">
        <v>1.8648018648018648E-2</v>
      </c>
      <c r="Y31" s="5"/>
      <c r="Z31" s="7"/>
      <c r="AA31" s="5">
        <v>0</v>
      </c>
      <c r="AB31" s="6">
        <v>0</v>
      </c>
      <c r="AC31" s="5"/>
      <c r="AD31" s="7"/>
      <c r="AE31" s="5"/>
      <c r="AF31" s="7"/>
      <c r="AG31" s="5">
        <v>2</v>
      </c>
      <c r="AH31" s="6">
        <v>2.8571428571428571E-2</v>
      </c>
      <c r="AI31" s="5">
        <v>1</v>
      </c>
      <c r="AJ31" s="6">
        <v>2.2222222222222223E-2</v>
      </c>
      <c r="AK31" s="5">
        <v>8</v>
      </c>
      <c r="AL31" s="6">
        <v>8.6767895878524948E-3</v>
      </c>
      <c r="AM31" s="5">
        <v>0</v>
      </c>
      <c r="AN31" s="6">
        <v>0</v>
      </c>
      <c r="AO31" s="5">
        <v>4</v>
      </c>
      <c r="AP31" s="6">
        <v>4.5095828635851182E-3</v>
      </c>
      <c r="AQ31" s="5"/>
      <c r="AR31" s="7"/>
      <c r="AS31" s="5"/>
      <c r="AT31" s="7"/>
      <c r="AU31" s="5"/>
      <c r="AV31" s="7"/>
      <c r="AW31" s="5">
        <v>4</v>
      </c>
      <c r="AX31" s="6">
        <v>6.5789473684210523E-3</v>
      </c>
      <c r="AY31" s="5">
        <v>2</v>
      </c>
      <c r="AZ31" s="6">
        <v>4.3478260869565216E-2</v>
      </c>
      <c r="BA31" s="5">
        <v>7</v>
      </c>
      <c r="BB31" s="6">
        <v>8.6848635235732014E-3</v>
      </c>
      <c r="BC31" s="5"/>
      <c r="BD31" s="7"/>
      <c r="BE31" s="5"/>
      <c r="BF31" s="7"/>
      <c r="BG31" s="5">
        <v>0</v>
      </c>
      <c r="BH31" s="6">
        <v>0</v>
      </c>
      <c r="BI31" s="5"/>
      <c r="BJ31" s="7"/>
      <c r="BK31" s="5"/>
      <c r="BL31" s="7"/>
      <c r="BM31" s="5"/>
      <c r="BN31" s="7"/>
      <c r="BO31" s="5"/>
      <c r="BP31" s="7"/>
      <c r="BQ31" s="5"/>
      <c r="BR31" s="7"/>
      <c r="BS31" s="5">
        <v>0</v>
      </c>
      <c r="BT31" s="6">
        <v>0</v>
      </c>
      <c r="BU31" s="5">
        <v>4</v>
      </c>
      <c r="BV31" s="6">
        <v>6.1349693251533744E-3</v>
      </c>
      <c r="BW31" s="5">
        <v>0</v>
      </c>
      <c r="BX31" s="6">
        <v>0</v>
      </c>
      <c r="BY31" s="5"/>
      <c r="BZ31" s="7"/>
      <c r="CA31" s="5"/>
      <c r="CB31" s="7"/>
      <c r="CC31" s="5">
        <v>4</v>
      </c>
      <c r="CD31" s="6">
        <v>6.1728395061728392E-3</v>
      </c>
      <c r="CE31" s="5"/>
      <c r="CF31" s="7"/>
      <c r="CG31" s="5"/>
      <c r="CH31" s="7"/>
      <c r="CI31" s="5">
        <v>0</v>
      </c>
      <c r="CJ31" s="6">
        <v>0</v>
      </c>
      <c r="CK31" s="5">
        <v>5</v>
      </c>
      <c r="CL31" s="6">
        <v>1.1363636363636364E-2</v>
      </c>
      <c r="CM31" s="5">
        <v>44</v>
      </c>
      <c r="CN31" s="6">
        <v>5.6468172484599594E-3</v>
      </c>
      <c r="CO31" s="5">
        <v>8</v>
      </c>
      <c r="CP31" s="6">
        <v>8.9585666293393058E-3</v>
      </c>
      <c r="CQ31" s="5">
        <v>85</v>
      </c>
      <c r="CR31" s="6">
        <v>5.2854122621564482E-3</v>
      </c>
      <c r="CS31" s="5">
        <v>0</v>
      </c>
      <c r="CT31" s="6">
        <v>0</v>
      </c>
      <c r="CU31" s="5">
        <v>5</v>
      </c>
      <c r="CV31" s="6">
        <v>4.940711462450593E-3</v>
      </c>
      <c r="CW31" s="5">
        <v>23</v>
      </c>
      <c r="CX31" s="6">
        <v>3.9641502930024127E-3</v>
      </c>
      <c r="CY31" s="5"/>
      <c r="CZ31" s="7"/>
      <c r="DA31" s="5">
        <v>0</v>
      </c>
      <c r="DB31" s="6">
        <v>0</v>
      </c>
      <c r="DC31" s="5"/>
      <c r="DD31" s="7"/>
      <c r="DE31" s="5"/>
      <c r="DF31" s="7"/>
      <c r="DG31" s="5"/>
      <c r="DH31" s="7"/>
      <c r="DI31" s="5">
        <v>14</v>
      </c>
      <c r="DJ31" s="6">
        <v>1.5317286652078774E-2</v>
      </c>
      <c r="DK31" s="5">
        <v>4</v>
      </c>
      <c r="DL31" s="6">
        <v>7.6481835564053535E-3</v>
      </c>
      <c r="DM31" s="5"/>
      <c r="DN31" s="7"/>
      <c r="DO31" s="5"/>
      <c r="DP31" s="7"/>
      <c r="DQ31" s="5"/>
      <c r="DR31" s="7"/>
      <c r="DS31" s="5"/>
      <c r="DT31" s="7"/>
      <c r="DU31" s="5">
        <v>2</v>
      </c>
      <c r="DV31" s="6">
        <v>7.4074074074074077E-3</v>
      </c>
      <c r="DW31" s="5"/>
      <c r="DX31" s="7"/>
      <c r="DY31" s="5">
        <v>0</v>
      </c>
      <c r="DZ31" s="6">
        <v>0</v>
      </c>
      <c r="EA31" s="5">
        <v>0</v>
      </c>
      <c r="EB31" s="6">
        <v>0</v>
      </c>
      <c r="EC31" s="5">
        <v>0</v>
      </c>
      <c r="ED31" s="6">
        <v>0</v>
      </c>
      <c r="EE31" s="5"/>
      <c r="EF31" s="7"/>
      <c r="EG31" s="5"/>
      <c r="EH31" s="7"/>
      <c r="EI31" s="5"/>
      <c r="EJ31" s="7"/>
      <c r="EK31" s="5">
        <v>0</v>
      </c>
      <c r="EL31" s="6">
        <v>0</v>
      </c>
      <c r="EM31" s="5">
        <v>1</v>
      </c>
      <c r="EN31" s="6">
        <v>2.3094688221709007E-3</v>
      </c>
      <c r="EO31" s="5"/>
      <c r="EP31" s="7"/>
      <c r="EQ31" s="5"/>
      <c r="ER31" s="7"/>
      <c r="ES31" s="5"/>
      <c r="ET31" s="7"/>
      <c r="EU31" s="5">
        <v>0</v>
      </c>
      <c r="EV31" s="6">
        <v>0</v>
      </c>
      <c r="EW31" s="5">
        <v>5</v>
      </c>
      <c r="EX31" s="6">
        <v>5.411255411255411E-3</v>
      </c>
      <c r="EY31" s="5">
        <v>3</v>
      </c>
      <c r="EZ31" s="6">
        <v>2.7247956403269754E-3</v>
      </c>
      <c r="FA31" s="5">
        <v>0</v>
      </c>
      <c r="FB31" s="6">
        <v>0</v>
      </c>
      <c r="FC31" s="5">
        <v>4</v>
      </c>
      <c r="FD31" s="6">
        <v>1.6260162601626018E-2</v>
      </c>
      <c r="FE31" s="5"/>
      <c r="FF31" s="7"/>
      <c r="FG31" s="5">
        <v>2</v>
      </c>
      <c r="FH31" s="6">
        <v>2.0491803278688526E-3</v>
      </c>
      <c r="FI31" s="5"/>
      <c r="FJ31" s="7"/>
      <c r="FK31" s="5">
        <v>38</v>
      </c>
      <c r="FL31" s="6">
        <v>1.1721159777914868E-2</v>
      </c>
      <c r="FM31" s="5"/>
      <c r="FN31" s="7"/>
      <c r="FO31" s="5"/>
      <c r="FP31" s="7"/>
      <c r="FQ31" s="5"/>
      <c r="FR31" s="7"/>
      <c r="FS31" s="5">
        <v>2</v>
      </c>
      <c r="FT31" s="6">
        <v>3.4364261168384879E-3</v>
      </c>
      <c r="FU31" s="5"/>
      <c r="FV31" s="7"/>
      <c r="FW31" s="5"/>
      <c r="FX31" s="7"/>
      <c r="FY31" s="5">
        <v>1</v>
      </c>
      <c r="FZ31" s="6">
        <v>4.7619047619047616E-2</v>
      </c>
      <c r="GA31" s="5">
        <v>2</v>
      </c>
      <c r="GB31" s="6">
        <v>5.0505050505050509E-3</v>
      </c>
      <c r="GC31" s="5"/>
      <c r="GD31" s="7"/>
      <c r="GE31" s="5"/>
      <c r="GF31" s="7"/>
      <c r="GG31" s="5"/>
      <c r="GH31" s="7"/>
      <c r="GI31" s="5"/>
      <c r="GJ31" s="7"/>
      <c r="GK31" s="5">
        <v>0</v>
      </c>
      <c r="GL31" s="6">
        <v>0</v>
      </c>
      <c r="GM31" s="5"/>
      <c r="GN31" s="7"/>
      <c r="GO31" s="5">
        <v>0</v>
      </c>
      <c r="GP31" s="6">
        <v>0</v>
      </c>
      <c r="GQ31" s="5">
        <v>3</v>
      </c>
      <c r="GR31" s="6">
        <v>1.6759776536312849E-2</v>
      </c>
      <c r="GS31" s="5">
        <v>0</v>
      </c>
      <c r="GT31" s="6">
        <v>0</v>
      </c>
      <c r="GU31" s="5">
        <v>4</v>
      </c>
      <c r="GV31" s="6">
        <v>7.2072072072072073E-3</v>
      </c>
      <c r="GW31" s="5"/>
      <c r="GX31" s="7"/>
      <c r="GY31" s="8">
        <v>331</v>
      </c>
      <c r="GZ31" s="9">
        <v>6.1916608990067153E-3</v>
      </c>
    </row>
    <row r="32" spans="1:208" x14ac:dyDescent="0.25">
      <c r="A32" s="3" t="s">
        <v>67</v>
      </c>
      <c r="B32" s="22" t="s">
        <v>66</v>
      </c>
      <c r="C32" s="5">
        <v>0</v>
      </c>
      <c r="D32" s="6">
        <v>0</v>
      </c>
      <c r="E32" s="5">
        <v>0</v>
      </c>
      <c r="F32" s="6">
        <v>0</v>
      </c>
      <c r="G32" s="5">
        <v>7</v>
      </c>
      <c r="H32" s="6">
        <v>8.1871345029239772E-3</v>
      </c>
      <c r="I32" s="5">
        <v>0</v>
      </c>
      <c r="J32" s="6">
        <v>0</v>
      </c>
      <c r="K32" s="5">
        <v>0</v>
      </c>
      <c r="L32" s="6">
        <v>0</v>
      </c>
      <c r="M32" s="5">
        <v>28</v>
      </c>
      <c r="N32" s="6">
        <v>8.8050314465408803E-3</v>
      </c>
      <c r="O32" s="5">
        <v>3</v>
      </c>
      <c r="P32" s="6">
        <v>3.4883720930232558E-3</v>
      </c>
      <c r="Q32" s="5"/>
      <c r="R32" s="7"/>
      <c r="S32" s="5"/>
      <c r="T32" s="7"/>
      <c r="U32" s="5"/>
      <c r="V32" s="7"/>
      <c r="W32" s="5">
        <v>5</v>
      </c>
      <c r="X32" s="6">
        <v>1.1655011655011656E-2</v>
      </c>
      <c r="Y32" s="5"/>
      <c r="Z32" s="7"/>
      <c r="AA32" s="5">
        <v>0</v>
      </c>
      <c r="AB32" s="6">
        <v>0</v>
      </c>
      <c r="AC32" s="5"/>
      <c r="AD32" s="7"/>
      <c r="AE32" s="5"/>
      <c r="AF32" s="7"/>
      <c r="AG32" s="5">
        <v>0</v>
      </c>
      <c r="AH32" s="6">
        <v>0</v>
      </c>
      <c r="AI32" s="5">
        <v>0</v>
      </c>
      <c r="AJ32" s="6">
        <v>0</v>
      </c>
      <c r="AK32" s="5">
        <v>7</v>
      </c>
      <c r="AL32" s="6">
        <v>7.5921908893709323E-3</v>
      </c>
      <c r="AM32" s="5">
        <v>0</v>
      </c>
      <c r="AN32" s="6">
        <v>0</v>
      </c>
      <c r="AO32" s="5">
        <v>4</v>
      </c>
      <c r="AP32" s="6">
        <v>4.5095828635851182E-3</v>
      </c>
      <c r="AQ32" s="5"/>
      <c r="AR32" s="7"/>
      <c r="AS32" s="5"/>
      <c r="AT32" s="7"/>
      <c r="AU32" s="5"/>
      <c r="AV32" s="7"/>
      <c r="AW32" s="5">
        <v>2</v>
      </c>
      <c r="AX32" s="6">
        <v>3.2894736842105261E-3</v>
      </c>
      <c r="AY32" s="5">
        <v>0</v>
      </c>
      <c r="AZ32" s="6">
        <v>0</v>
      </c>
      <c r="BA32" s="5">
        <v>9</v>
      </c>
      <c r="BB32" s="6">
        <v>1.1166253101736972E-2</v>
      </c>
      <c r="BC32" s="5"/>
      <c r="BD32" s="7"/>
      <c r="BE32" s="5"/>
      <c r="BF32" s="7"/>
      <c r="BG32" s="5">
        <v>0</v>
      </c>
      <c r="BH32" s="6">
        <v>0</v>
      </c>
      <c r="BI32" s="5"/>
      <c r="BJ32" s="7"/>
      <c r="BK32" s="5"/>
      <c r="BL32" s="7"/>
      <c r="BM32" s="5"/>
      <c r="BN32" s="7"/>
      <c r="BO32" s="5"/>
      <c r="BP32" s="7"/>
      <c r="BQ32" s="5"/>
      <c r="BR32" s="7"/>
      <c r="BS32" s="5">
        <v>1</v>
      </c>
      <c r="BT32" s="6">
        <v>4.048582995951417E-3</v>
      </c>
      <c r="BU32" s="5">
        <v>4</v>
      </c>
      <c r="BV32" s="6">
        <v>6.1349693251533744E-3</v>
      </c>
      <c r="BW32" s="5">
        <v>1</v>
      </c>
      <c r="BX32" s="6">
        <v>3.8461538461538464E-2</v>
      </c>
      <c r="BY32" s="5"/>
      <c r="BZ32" s="7"/>
      <c r="CA32" s="5"/>
      <c r="CB32" s="7"/>
      <c r="CC32" s="5">
        <v>4</v>
      </c>
      <c r="CD32" s="6">
        <v>6.1728395061728392E-3</v>
      </c>
      <c r="CE32" s="5"/>
      <c r="CF32" s="7"/>
      <c r="CG32" s="5"/>
      <c r="CH32" s="7"/>
      <c r="CI32" s="5">
        <v>0</v>
      </c>
      <c r="CJ32" s="6">
        <v>0</v>
      </c>
      <c r="CK32" s="5">
        <v>4</v>
      </c>
      <c r="CL32" s="6">
        <v>9.0909090909090905E-3</v>
      </c>
      <c r="CM32" s="5">
        <v>38</v>
      </c>
      <c r="CN32" s="6">
        <v>4.8767967145790557E-3</v>
      </c>
      <c r="CO32" s="5">
        <v>10</v>
      </c>
      <c r="CP32" s="6">
        <v>1.1198208286674132E-2</v>
      </c>
      <c r="CQ32" s="5">
        <v>89</v>
      </c>
      <c r="CR32" s="6">
        <v>5.5341375450814571E-3</v>
      </c>
      <c r="CS32" s="5">
        <v>0</v>
      </c>
      <c r="CT32" s="6">
        <v>0</v>
      </c>
      <c r="CU32" s="5">
        <v>6</v>
      </c>
      <c r="CV32" s="6">
        <v>5.9288537549407111E-3</v>
      </c>
      <c r="CW32" s="5">
        <v>31</v>
      </c>
      <c r="CX32" s="6">
        <v>5.342985177524991E-3</v>
      </c>
      <c r="CY32" s="5"/>
      <c r="CZ32" s="7"/>
      <c r="DA32" s="5">
        <v>0</v>
      </c>
      <c r="DB32" s="6">
        <v>0</v>
      </c>
      <c r="DC32" s="5"/>
      <c r="DD32" s="7"/>
      <c r="DE32" s="5"/>
      <c r="DF32" s="7"/>
      <c r="DG32" s="5"/>
      <c r="DH32" s="7"/>
      <c r="DI32" s="5">
        <v>17</v>
      </c>
      <c r="DJ32" s="6">
        <v>1.8599562363238512E-2</v>
      </c>
      <c r="DK32" s="5">
        <v>5</v>
      </c>
      <c r="DL32" s="6">
        <v>9.5602294455066923E-3</v>
      </c>
      <c r="DM32" s="5"/>
      <c r="DN32" s="7"/>
      <c r="DO32" s="5"/>
      <c r="DP32" s="7"/>
      <c r="DQ32" s="5"/>
      <c r="DR32" s="7"/>
      <c r="DS32" s="5"/>
      <c r="DT32" s="7"/>
      <c r="DU32" s="5">
        <v>3</v>
      </c>
      <c r="DV32" s="6">
        <v>1.1111111111111112E-2</v>
      </c>
      <c r="DW32" s="5"/>
      <c r="DX32" s="7"/>
      <c r="DY32" s="5">
        <v>1</v>
      </c>
      <c r="DZ32" s="6">
        <v>1.6666666666666666E-2</v>
      </c>
      <c r="EA32" s="5">
        <v>2</v>
      </c>
      <c r="EB32" s="6">
        <v>0.1</v>
      </c>
      <c r="EC32" s="5">
        <v>0</v>
      </c>
      <c r="ED32" s="6">
        <v>0</v>
      </c>
      <c r="EE32" s="5"/>
      <c r="EF32" s="7"/>
      <c r="EG32" s="5"/>
      <c r="EH32" s="7"/>
      <c r="EI32" s="5"/>
      <c r="EJ32" s="7"/>
      <c r="EK32" s="5">
        <v>0</v>
      </c>
      <c r="EL32" s="6">
        <v>0</v>
      </c>
      <c r="EM32" s="5">
        <v>1</v>
      </c>
      <c r="EN32" s="6">
        <v>2.3094688221709007E-3</v>
      </c>
      <c r="EO32" s="5"/>
      <c r="EP32" s="7"/>
      <c r="EQ32" s="5"/>
      <c r="ER32" s="7"/>
      <c r="ES32" s="5"/>
      <c r="ET32" s="7"/>
      <c r="EU32" s="5">
        <v>0</v>
      </c>
      <c r="EV32" s="6">
        <v>0</v>
      </c>
      <c r="EW32" s="5">
        <v>9</v>
      </c>
      <c r="EX32" s="6">
        <v>9.74025974025974E-3</v>
      </c>
      <c r="EY32" s="5">
        <v>6</v>
      </c>
      <c r="EZ32" s="6">
        <v>5.4495912806539508E-3</v>
      </c>
      <c r="FA32" s="5">
        <v>1</v>
      </c>
      <c r="FB32" s="6">
        <v>6.25E-2</v>
      </c>
      <c r="FC32" s="5">
        <v>0</v>
      </c>
      <c r="FD32" s="6">
        <v>0</v>
      </c>
      <c r="FE32" s="5"/>
      <c r="FF32" s="7"/>
      <c r="FG32" s="5">
        <v>10</v>
      </c>
      <c r="FH32" s="6">
        <v>1.0245901639344262E-2</v>
      </c>
      <c r="FI32" s="5"/>
      <c r="FJ32" s="7"/>
      <c r="FK32" s="5">
        <v>41</v>
      </c>
      <c r="FL32" s="6">
        <v>1.2646514497223937E-2</v>
      </c>
      <c r="FM32" s="5"/>
      <c r="FN32" s="7"/>
      <c r="FO32" s="5"/>
      <c r="FP32" s="7"/>
      <c r="FQ32" s="5"/>
      <c r="FR32" s="7"/>
      <c r="FS32" s="5">
        <v>1</v>
      </c>
      <c r="FT32" s="6">
        <v>1.718213058419244E-3</v>
      </c>
      <c r="FU32" s="5"/>
      <c r="FV32" s="7"/>
      <c r="FW32" s="5"/>
      <c r="FX32" s="7"/>
      <c r="FY32" s="5">
        <v>1</v>
      </c>
      <c r="FZ32" s="6">
        <v>4.7619047619047616E-2</v>
      </c>
      <c r="GA32" s="5">
        <v>4</v>
      </c>
      <c r="GB32" s="6">
        <v>1.0101010101010102E-2</v>
      </c>
      <c r="GC32" s="5"/>
      <c r="GD32" s="7"/>
      <c r="GE32" s="5"/>
      <c r="GF32" s="7"/>
      <c r="GG32" s="5"/>
      <c r="GH32" s="7"/>
      <c r="GI32" s="5"/>
      <c r="GJ32" s="7"/>
      <c r="GK32" s="5">
        <v>3</v>
      </c>
      <c r="GL32" s="6">
        <v>5.8823529411764705E-2</v>
      </c>
      <c r="GM32" s="5"/>
      <c r="GN32" s="7"/>
      <c r="GO32" s="5">
        <v>0</v>
      </c>
      <c r="GP32" s="6">
        <v>0</v>
      </c>
      <c r="GQ32" s="5">
        <v>1</v>
      </c>
      <c r="GR32" s="6">
        <v>5.5865921787709499E-3</v>
      </c>
      <c r="GS32" s="5">
        <v>1</v>
      </c>
      <c r="GT32" s="6">
        <v>3.4482758620689655E-2</v>
      </c>
      <c r="GU32" s="5">
        <v>3</v>
      </c>
      <c r="GV32" s="6">
        <v>5.4054054054054057E-3</v>
      </c>
      <c r="GW32" s="5"/>
      <c r="GX32" s="7"/>
      <c r="GY32" s="8">
        <v>363</v>
      </c>
      <c r="GZ32" s="9">
        <v>6.7902504723245851E-3</v>
      </c>
    </row>
    <row r="33" spans="1:208" x14ac:dyDescent="0.25">
      <c r="A33" s="10" t="s">
        <v>75</v>
      </c>
      <c r="B33" s="23"/>
      <c r="C33" s="11">
        <v>1</v>
      </c>
      <c r="D33" s="12">
        <v>0.04</v>
      </c>
      <c r="E33" s="11">
        <v>0</v>
      </c>
      <c r="F33" s="12">
        <v>0</v>
      </c>
      <c r="G33" s="11">
        <v>9</v>
      </c>
      <c r="H33" s="12">
        <v>1.0526315789473684E-2</v>
      </c>
      <c r="I33" s="11">
        <v>0</v>
      </c>
      <c r="J33" s="12">
        <v>0</v>
      </c>
      <c r="K33" s="11">
        <v>1</v>
      </c>
      <c r="L33" s="12">
        <v>7.9365079365079361E-3</v>
      </c>
      <c r="M33" s="11">
        <v>53</v>
      </c>
      <c r="N33" s="12">
        <v>1.6666666666666666E-2</v>
      </c>
      <c r="O33" s="11">
        <v>6</v>
      </c>
      <c r="P33" s="12">
        <v>6.9767441860465115E-3</v>
      </c>
      <c r="Q33" s="11"/>
      <c r="R33" s="13"/>
      <c r="S33" s="11"/>
      <c r="T33" s="13"/>
      <c r="U33" s="11"/>
      <c r="V33" s="13"/>
      <c r="W33" s="11">
        <v>13</v>
      </c>
      <c r="X33" s="12">
        <v>3.0303030303030304E-2</v>
      </c>
      <c r="Y33" s="11"/>
      <c r="Z33" s="13"/>
      <c r="AA33" s="11">
        <v>0</v>
      </c>
      <c r="AB33" s="12">
        <v>0</v>
      </c>
      <c r="AC33" s="11"/>
      <c r="AD33" s="13"/>
      <c r="AE33" s="11"/>
      <c r="AF33" s="13"/>
      <c r="AG33" s="11">
        <v>2</v>
      </c>
      <c r="AH33" s="12">
        <v>2.8571428571428571E-2</v>
      </c>
      <c r="AI33" s="11">
        <v>1</v>
      </c>
      <c r="AJ33" s="12">
        <v>2.2222222222222223E-2</v>
      </c>
      <c r="AK33" s="11">
        <v>15</v>
      </c>
      <c r="AL33" s="12">
        <v>1.6268980477223426E-2</v>
      </c>
      <c r="AM33" s="11">
        <v>0</v>
      </c>
      <c r="AN33" s="12">
        <v>0</v>
      </c>
      <c r="AO33" s="11">
        <v>8</v>
      </c>
      <c r="AP33" s="12">
        <v>9.0191657271702363E-3</v>
      </c>
      <c r="AQ33" s="11"/>
      <c r="AR33" s="13"/>
      <c r="AS33" s="11"/>
      <c r="AT33" s="13"/>
      <c r="AU33" s="11"/>
      <c r="AV33" s="13"/>
      <c r="AW33" s="11">
        <v>6</v>
      </c>
      <c r="AX33" s="12">
        <v>9.8684210526315784E-3</v>
      </c>
      <c r="AY33" s="11">
        <v>2</v>
      </c>
      <c r="AZ33" s="12">
        <v>4.3478260869565216E-2</v>
      </c>
      <c r="BA33" s="11">
        <v>16</v>
      </c>
      <c r="BB33" s="12">
        <v>1.9851116625310174E-2</v>
      </c>
      <c r="BC33" s="11"/>
      <c r="BD33" s="13"/>
      <c r="BE33" s="11"/>
      <c r="BF33" s="13"/>
      <c r="BG33" s="11">
        <v>0</v>
      </c>
      <c r="BH33" s="12">
        <v>0</v>
      </c>
      <c r="BI33" s="11"/>
      <c r="BJ33" s="13"/>
      <c r="BK33" s="11"/>
      <c r="BL33" s="13"/>
      <c r="BM33" s="11"/>
      <c r="BN33" s="13"/>
      <c r="BO33" s="11"/>
      <c r="BP33" s="13"/>
      <c r="BQ33" s="11"/>
      <c r="BR33" s="13"/>
      <c r="BS33" s="11">
        <v>1</v>
      </c>
      <c r="BT33" s="12">
        <v>4.048582995951417E-3</v>
      </c>
      <c r="BU33" s="11">
        <v>8</v>
      </c>
      <c r="BV33" s="12">
        <v>1.2269938650306749E-2</v>
      </c>
      <c r="BW33" s="11">
        <v>1</v>
      </c>
      <c r="BX33" s="12">
        <v>3.8461538461538464E-2</v>
      </c>
      <c r="BY33" s="11"/>
      <c r="BZ33" s="13"/>
      <c r="CA33" s="11"/>
      <c r="CB33" s="13"/>
      <c r="CC33" s="11">
        <v>8</v>
      </c>
      <c r="CD33" s="12">
        <v>1.2345679012345678E-2</v>
      </c>
      <c r="CE33" s="11"/>
      <c r="CF33" s="13"/>
      <c r="CG33" s="11"/>
      <c r="CH33" s="13"/>
      <c r="CI33" s="11">
        <v>0</v>
      </c>
      <c r="CJ33" s="12">
        <v>0</v>
      </c>
      <c r="CK33" s="11">
        <v>9</v>
      </c>
      <c r="CL33" s="12">
        <v>2.0454545454545454E-2</v>
      </c>
      <c r="CM33" s="11">
        <v>82</v>
      </c>
      <c r="CN33" s="12">
        <v>1.0523613963039014E-2</v>
      </c>
      <c r="CO33" s="11">
        <v>18</v>
      </c>
      <c r="CP33" s="12">
        <v>2.0156774916013438E-2</v>
      </c>
      <c r="CQ33" s="11">
        <v>174</v>
      </c>
      <c r="CR33" s="12">
        <v>1.0819549807237906E-2</v>
      </c>
      <c r="CS33" s="11">
        <v>0</v>
      </c>
      <c r="CT33" s="12">
        <v>0</v>
      </c>
      <c r="CU33" s="11">
        <v>11</v>
      </c>
      <c r="CV33" s="12">
        <v>1.0869565217391304E-2</v>
      </c>
      <c r="CW33" s="11">
        <v>54</v>
      </c>
      <c r="CX33" s="12">
        <v>9.3071354705274046E-3</v>
      </c>
      <c r="CY33" s="11"/>
      <c r="CZ33" s="13"/>
      <c r="DA33" s="11">
        <v>0</v>
      </c>
      <c r="DB33" s="12">
        <v>0</v>
      </c>
      <c r="DC33" s="11"/>
      <c r="DD33" s="13"/>
      <c r="DE33" s="11"/>
      <c r="DF33" s="13"/>
      <c r="DG33" s="11"/>
      <c r="DH33" s="13"/>
      <c r="DI33" s="11">
        <v>31</v>
      </c>
      <c r="DJ33" s="12">
        <v>3.3916849015317288E-2</v>
      </c>
      <c r="DK33" s="11">
        <v>9</v>
      </c>
      <c r="DL33" s="12">
        <v>1.7208413001912046E-2</v>
      </c>
      <c r="DM33" s="11"/>
      <c r="DN33" s="13"/>
      <c r="DO33" s="11"/>
      <c r="DP33" s="13"/>
      <c r="DQ33" s="11"/>
      <c r="DR33" s="13"/>
      <c r="DS33" s="11"/>
      <c r="DT33" s="13"/>
      <c r="DU33" s="11">
        <v>5</v>
      </c>
      <c r="DV33" s="12">
        <v>1.8518518518518517E-2</v>
      </c>
      <c r="DW33" s="11"/>
      <c r="DX33" s="13"/>
      <c r="DY33" s="11">
        <v>1</v>
      </c>
      <c r="DZ33" s="12">
        <v>1.6666666666666666E-2</v>
      </c>
      <c r="EA33" s="11">
        <v>2</v>
      </c>
      <c r="EB33" s="12">
        <v>0.1</v>
      </c>
      <c r="EC33" s="11">
        <v>0</v>
      </c>
      <c r="ED33" s="12">
        <v>0</v>
      </c>
      <c r="EE33" s="11"/>
      <c r="EF33" s="13"/>
      <c r="EG33" s="11"/>
      <c r="EH33" s="13"/>
      <c r="EI33" s="11"/>
      <c r="EJ33" s="13"/>
      <c r="EK33" s="11">
        <v>0</v>
      </c>
      <c r="EL33" s="12">
        <v>0</v>
      </c>
      <c r="EM33" s="11">
        <v>2</v>
      </c>
      <c r="EN33" s="12">
        <v>4.6189376443418013E-3</v>
      </c>
      <c r="EO33" s="11"/>
      <c r="EP33" s="13"/>
      <c r="EQ33" s="11"/>
      <c r="ER33" s="13"/>
      <c r="ES33" s="11"/>
      <c r="ET33" s="13"/>
      <c r="EU33" s="11">
        <v>0</v>
      </c>
      <c r="EV33" s="12">
        <v>0</v>
      </c>
      <c r="EW33" s="11">
        <v>14</v>
      </c>
      <c r="EX33" s="12">
        <v>1.5151515151515152E-2</v>
      </c>
      <c r="EY33" s="11">
        <v>9</v>
      </c>
      <c r="EZ33" s="12">
        <v>8.1743869209809257E-3</v>
      </c>
      <c r="FA33" s="11">
        <v>1</v>
      </c>
      <c r="FB33" s="12">
        <v>6.25E-2</v>
      </c>
      <c r="FC33" s="11">
        <v>4</v>
      </c>
      <c r="FD33" s="12">
        <v>1.6260162601626018E-2</v>
      </c>
      <c r="FE33" s="11"/>
      <c r="FF33" s="13"/>
      <c r="FG33" s="11">
        <v>12</v>
      </c>
      <c r="FH33" s="12">
        <v>1.2295081967213115E-2</v>
      </c>
      <c r="FI33" s="11"/>
      <c r="FJ33" s="13"/>
      <c r="FK33" s="11">
        <v>79</v>
      </c>
      <c r="FL33" s="12">
        <v>2.4367674275138803E-2</v>
      </c>
      <c r="FM33" s="11"/>
      <c r="FN33" s="13"/>
      <c r="FO33" s="11"/>
      <c r="FP33" s="13"/>
      <c r="FQ33" s="11"/>
      <c r="FR33" s="13"/>
      <c r="FS33" s="11">
        <v>3</v>
      </c>
      <c r="FT33" s="12">
        <v>5.1546391752577319E-3</v>
      </c>
      <c r="FU33" s="11"/>
      <c r="FV33" s="13"/>
      <c r="FW33" s="11"/>
      <c r="FX33" s="13"/>
      <c r="FY33" s="11">
        <v>2</v>
      </c>
      <c r="FZ33" s="12">
        <v>9.5238095238095233E-2</v>
      </c>
      <c r="GA33" s="11">
        <v>6</v>
      </c>
      <c r="GB33" s="12">
        <v>1.5151515151515152E-2</v>
      </c>
      <c r="GC33" s="11"/>
      <c r="GD33" s="13"/>
      <c r="GE33" s="11"/>
      <c r="GF33" s="13"/>
      <c r="GG33" s="11"/>
      <c r="GH33" s="13"/>
      <c r="GI33" s="11"/>
      <c r="GJ33" s="13"/>
      <c r="GK33" s="11">
        <v>3</v>
      </c>
      <c r="GL33" s="12">
        <v>5.8823529411764705E-2</v>
      </c>
      <c r="GM33" s="11"/>
      <c r="GN33" s="13"/>
      <c r="GO33" s="11">
        <v>0</v>
      </c>
      <c r="GP33" s="12">
        <v>0</v>
      </c>
      <c r="GQ33" s="11">
        <v>4</v>
      </c>
      <c r="GR33" s="12">
        <v>2.23463687150838E-2</v>
      </c>
      <c r="GS33" s="11">
        <v>1</v>
      </c>
      <c r="GT33" s="12">
        <v>3.4482758620689655E-2</v>
      </c>
      <c r="GU33" s="11">
        <v>7</v>
      </c>
      <c r="GV33" s="12">
        <v>1.2612612612612612E-2</v>
      </c>
      <c r="GW33" s="11"/>
      <c r="GX33" s="13"/>
      <c r="GY33" s="14">
        <v>694</v>
      </c>
      <c r="GZ33" s="12">
        <v>1.2981911371331301E-2</v>
      </c>
    </row>
    <row r="34" spans="1:208" x14ac:dyDescent="0.25">
      <c r="A34" s="3" t="s">
        <v>68</v>
      </c>
      <c r="B34" s="22" t="s">
        <v>69</v>
      </c>
      <c r="C34" s="5">
        <v>0</v>
      </c>
      <c r="D34" s="6">
        <v>0</v>
      </c>
      <c r="E34" s="5">
        <v>0</v>
      </c>
      <c r="F34" s="6">
        <v>0</v>
      </c>
      <c r="G34" s="5">
        <v>2</v>
      </c>
      <c r="H34" s="6">
        <v>2.3391812865497076E-3</v>
      </c>
      <c r="I34" s="5">
        <v>0</v>
      </c>
      <c r="J34" s="6">
        <v>0</v>
      </c>
      <c r="K34" s="5">
        <v>0</v>
      </c>
      <c r="L34" s="6">
        <v>0</v>
      </c>
      <c r="M34" s="5">
        <v>13</v>
      </c>
      <c r="N34" s="6">
        <v>4.0880503144654088E-3</v>
      </c>
      <c r="O34" s="5">
        <v>5</v>
      </c>
      <c r="P34" s="6">
        <v>5.8139534883720929E-3</v>
      </c>
      <c r="Q34" s="5"/>
      <c r="R34" s="7"/>
      <c r="S34" s="5"/>
      <c r="T34" s="7"/>
      <c r="U34" s="5"/>
      <c r="V34" s="7"/>
      <c r="W34" s="5">
        <v>3</v>
      </c>
      <c r="X34" s="6">
        <v>6.993006993006993E-3</v>
      </c>
      <c r="Y34" s="5"/>
      <c r="Z34" s="7"/>
      <c r="AA34" s="5">
        <v>0</v>
      </c>
      <c r="AB34" s="6">
        <v>0</v>
      </c>
      <c r="AC34" s="5"/>
      <c r="AD34" s="7"/>
      <c r="AE34" s="5"/>
      <c r="AF34" s="7"/>
      <c r="AG34" s="5">
        <v>1</v>
      </c>
      <c r="AH34" s="6">
        <v>1.4285714285714285E-2</v>
      </c>
      <c r="AI34" s="5">
        <v>0</v>
      </c>
      <c r="AJ34" s="6">
        <v>0</v>
      </c>
      <c r="AK34" s="5">
        <v>4</v>
      </c>
      <c r="AL34" s="6">
        <v>4.3383947939262474E-3</v>
      </c>
      <c r="AM34" s="5">
        <v>0</v>
      </c>
      <c r="AN34" s="6">
        <v>0</v>
      </c>
      <c r="AO34" s="5">
        <v>4</v>
      </c>
      <c r="AP34" s="6">
        <v>4.5095828635851182E-3</v>
      </c>
      <c r="AQ34" s="5"/>
      <c r="AR34" s="7"/>
      <c r="AS34" s="5"/>
      <c r="AT34" s="7"/>
      <c r="AU34" s="5"/>
      <c r="AV34" s="7"/>
      <c r="AW34" s="5">
        <v>1</v>
      </c>
      <c r="AX34" s="6">
        <v>1.6447368421052631E-3</v>
      </c>
      <c r="AY34" s="5">
        <v>1</v>
      </c>
      <c r="AZ34" s="6">
        <v>2.1739130434782608E-2</v>
      </c>
      <c r="BA34" s="5">
        <v>3</v>
      </c>
      <c r="BB34" s="6">
        <v>3.7220843672456576E-3</v>
      </c>
      <c r="BC34" s="5"/>
      <c r="BD34" s="7"/>
      <c r="BE34" s="5"/>
      <c r="BF34" s="7"/>
      <c r="BG34" s="5">
        <v>0</v>
      </c>
      <c r="BH34" s="6">
        <v>0</v>
      </c>
      <c r="BI34" s="5"/>
      <c r="BJ34" s="7"/>
      <c r="BK34" s="5"/>
      <c r="BL34" s="7"/>
      <c r="BM34" s="5"/>
      <c r="BN34" s="7"/>
      <c r="BO34" s="5"/>
      <c r="BP34" s="7"/>
      <c r="BQ34" s="5"/>
      <c r="BR34" s="7"/>
      <c r="BS34" s="5">
        <v>1</v>
      </c>
      <c r="BT34" s="6">
        <v>4.048582995951417E-3</v>
      </c>
      <c r="BU34" s="5">
        <v>3</v>
      </c>
      <c r="BV34" s="6">
        <v>4.601226993865031E-3</v>
      </c>
      <c r="BW34" s="5">
        <v>0</v>
      </c>
      <c r="BX34" s="6">
        <v>0</v>
      </c>
      <c r="BY34" s="5"/>
      <c r="BZ34" s="7"/>
      <c r="CA34" s="5"/>
      <c r="CB34" s="7"/>
      <c r="CC34" s="5">
        <v>4</v>
      </c>
      <c r="CD34" s="6">
        <v>6.1728395061728392E-3</v>
      </c>
      <c r="CE34" s="5"/>
      <c r="CF34" s="7"/>
      <c r="CG34" s="5"/>
      <c r="CH34" s="7"/>
      <c r="CI34" s="5">
        <v>0</v>
      </c>
      <c r="CJ34" s="6">
        <v>0</v>
      </c>
      <c r="CK34" s="5">
        <v>0</v>
      </c>
      <c r="CL34" s="6">
        <v>0</v>
      </c>
      <c r="CM34" s="5">
        <v>18</v>
      </c>
      <c r="CN34" s="6">
        <v>2.3100616016427105E-3</v>
      </c>
      <c r="CO34" s="5">
        <v>2</v>
      </c>
      <c r="CP34" s="6">
        <v>2.2396416573348264E-3</v>
      </c>
      <c r="CQ34" s="5">
        <v>46</v>
      </c>
      <c r="CR34" s="6">
        <v>2.8603407536376075E-3</v>
      </c>
      <c r="CS34" s="5">
        <v>0</v>
      </c>
      <c r="CT34" s="6">
        <v>0</v>
      </c>
      <c r="CU34" s="5">
        <v>1</v>
      </c>
      <c r="CV34" s="6">
        <v>9.8814229249011851E-4</v>
      </c>
      <c r="CW34" s="5">
        <v>22</v>
      </c>
      <c r="CX34" s="6">
        <v>3.7917959324370908E-3</v>
      </c>
      <c r="CY34" s="5"/>
      <c r="CZ34" s="7"/>
      <c r="DA34" s="5">
        <v>0</v>
      </c>
      <c r="DB34" s="6">
        <v>0</v>
      </c>
      <c r="DC34" s="5"/>
      <c r="DD34" s="7"/>
      <c r="DE34" s="5"/>
      <c r="DF34" s="7"/>
      <c r="DG34" s="5"/>
      <c r="DH34" s="7"/>
      <c r="DI34" s="5">
        <v>4</v>
      </c>
      <c r="DJ34" s="6">
        <v>4.3763676148796497E-3</v>
      </c>
      <c r="DK34" s="5">
        <v>6</v>
      </c>
      <c r="DL34" s="6">
        <v>1.1472275334608031E-2</v>
      </c>
      <c r="DM34" s="5"/>
      <c r="DN34" s="7"/>
      <c r="DO34" s="5"/>
      <c r="DP34" s="7"/>
      <c r="DQ34" s="5"/>
      <c r="DR34" s="7"/>
      <c r="DS34" s="5"/>
      <c r="DT34" s="7"/>
      <c r="DU34" s="5">
        <v>1</v>
      </c>
      <c r="DV34" s="6">
        <v>3.7037037037037038E-3</v>
      </c>
      <c r="DW34" s="5"/>
      <c r="DX34" s="7"/>
      <c r="DY34" s="5">
        <v>0</v>
      </c>
      <c r="DZ34" s="6">
        <v>0</v>
      </c>
      <c r="EA34" s="5">
        <v>0</v>
      </c>
      <c r="EB34" s="6">
        <v>0</v>
      </c>
      <c r="EC34" s="5">
        <v>1</v>
      </c>
      <c r="ED34" s="6">
        <v>3.0303030303030304E-2</v>
      </c>
      <c r="EE34" s="5"/>
      <c r="EF34" s="7"/>
      <c r="EG34" s="5"/>
      <c r="EH34" s="7"/>
      <c r="EI34" s="5"/>
      <c r="EJ34" s="7"/>
      <c r="EK34" s="5">
        <v>0</v>
      </c>
      <c r="EL34" s="6">
        <v>0</v>
      </c>
      <c r="EM34" s="5">
        <v>0</v>
      </c>
      <c r="EN34" s="6">
        <v>0</v>
      </c>
      <c r="EO34" s="5"/>
      <c r="EP34" s="7"/>
      <c r="EQ34" s="5"/>
      <c r="ER34" s="7"/>
      <c r="ES34" s="5"/>
      <c r="ET34" s="7"/>
      <c r="EU34" s="5">
        <v>0</v>
      </c>
      <c r="EV34" s="6">
        <v>0</v>
      </c>
      <c r="EW34" s="5">
        <v>7</v>
      </c>
      <c r="EX34" s="6">
        <v>7.575757575757576E-3</v>
      </c>
      <c r="EY34" s="5">
        <v>2</v>
      </c>
      <c r="EZ34" s="6">
        <v>1.8165304268846503E-3</v>
      </c>
      <c r="FA34" s="5">
        <v>0</v>
      </c>
      <c r="FB34" s="6">
        <v>0</v>
      </c>
      <c r="FC34" s="5">
        <v>3</v>
      </c>
      <c r="FD34" s="6">
        <v>1.2195121951219513E-2</v>
      </c>
      <c r="FE34" s="5"/>
      <c r="FF34" s="7"/>
      <c r="FG34" s="5">
        <v>4</v>
      </c>
      <c r="FH34" s="6">
        <v>4.0983606557377051E-3</v>
      </c>
      <c r="FI34" s="5"/>
      <c r="FJ34" s="7"/>
      <c r="FK34" s="5">
        <v>26</v>
      </c>
      <c r="FL34" s="6">
        <v>8.0197409006785934E-3</v>
      </c>
      <c r="FM34" s="5"/>
      <c r="FN34" s="7"/>
      <c r="FO34" s="5"/>
      <c r="FP34" s="7"/>
      <c r="FQ34" s="5"/>
      <c r="FR34" s="7"/>
      <c r="FS34" s="5">
        <v>2</v>
      </c>
      <c r="FT34" s="6">
        <v>3.4364261168384879E-3</v>
      </c>
      <c r="FU34" s="5"/>
      <c r="FV34" s="7"/>
      <c r="FW34" s="5"/>
      <c r="FX34" s="7"/>
      <c r="FY34" s="5">
        <v>0</v>
      </c>
      <c r="FZ34" s="6">
        <v>0</v>
      </c>
      <c r="GA34" s="5">
        <v>3</v>
      </c>
      <c r="GB34" s="6">
        <v>7.575757575757576E-3</v>
      </c>
      <c r="GC34" s="5"/>
      <c r="GD34" s="7"/>
      <c r="GE34" s="5"/>
      <c r="GF34" s="7"/>
      <c r="GG34" s="5"/>
      <c r="GH34" s="7"/>
      <c r="GI34" s="5"/>
      <c r="GJ34" s="7"/>
      <c r="GK34" s="5">
        <v>0</v>
      </c>
      <c r="GL34" s="6">
        <v>0</v>
      </c>
      <c r="GM34" s="5"/>
      <c r="GN34" s="7"/>
      <c r="GO34" s="5">
        <v>0</v>
      </c>
      <c r="GP34" s="6">
        <v>0</v>
      </c>
      <c r="GQ34" s="5">
        <v>3</v>
      </c>
      <c r="GR34" s="6">
        <v>1.6759776536312849E-2</v>
      </c>
      <c r="GS34" s="5">
        <v>0</v>
      </c>
      <c r="GT34" s="6">
        <v>0</v>
      </c>
      <c r="GU34" s="5">
        <v>3</v>
      </c>
      <c r="GV34" s="6">
        <v>5.4054054054054057E-3</v>
      </c>
      <c r="GW34" s="5"/>
      <c r="GX34" s="7"/>
      <c r="GY34" s="8">
        <v>199</v>
      </c>
      <c r="GZ34" s="9">
        <v>3.7224789090705025E-3</v>
      </c>
    </row>
    <row r="35" spans="1:208" x14ac:dyDescent="0.25">
      <c r="A35" s="3" t="s">
        <v>70</v>
      </c>
      <c r="B35" s="22" t="s">
        <v>69</v>
      </c>
      <c r="C35" s="5">
        <v>0</v>
      </c>
      <c r="D35" s="6">
        <v>0</v>
      </c>
      <c r="E35" s="5">
        <v>0</v>
      </c>
      <c r="F35" s="6">
        <v>0</v>
      </c>
      <c r="G35" s="5">
        <v>8</v>
      </c>
      <c r="H35" s="6">
        <v>9.3567251461988306E-3</v>
      </c>
      <c r="I35" s="5">
        <v>0</v>
      </c>
      <c r="J35" s="6">
        <v>0</v>
      </c>
      <c r="K35" s="5">
        <v>2</v>
      </c>
      <c r="L35" s="6">
        <v>1.5873015873015872E-2</v>
      </c>
      <c r="M35" s="5">
        <v>48</v>
      </c>
      <c r="N35" s="6">
        <v>1.509433962264151E-2</v>
      </c>
      <c r="O35" s="5">
        <v>4</v>
      </c>
      <c r="P35" s="6">
        <v>4.6511627906976744E-3</v>
      </c>
      <c r="Q35" s="5"/>
      <c r="R35" s="7"/>
      <c r="S35" s="5"/>
      <c r="T35" s="7"/>
      <c r="U35" s="5"/>
      <c r="V35" s="7"/>
      <c r="W35" s="5">
        <v>0</v>
      </c>
      <c r="X35" s="6">
        <v>0</v>
      </c>
      <c r="Y35" s="5"/>
      <c r="Z35" s="7"/>
      <c r="AA35" s="5">
        <v>0</v>
      </c>
      <c r="AB35" s="6">
        <v>0</v>
      </c>
      <c r="AC35" s="5"/>
      <c r="AD35" s="7"/>
      <c r="AE35" s="5"/>
      <c r="AF35" s="7"/>
      <c r="AG35" s="5">
        <v>0</v>
      </c>
      <c r="AH35" s="6">
        <v>0</v>
      </c>
      <c r="AI35" s="5">
        <v>0</v>
      </c>
      <c r="AJ35" s="6">
        <v>0</v>
      </c>
      <c r="AK35" s="5">
        <v>13</v>
      </c>
      <c r="AL35" s="6">
        <v>1.4099783080260303E-2</v>
      </c>
      <c r="AM35" s="5">
        <v>0</v>
      </c>
      <c r="AN35" s="6">
        <v>0</v>
      </c>
      <c r="AO35" s="5">
        <v>7</v>
      </c>
      <c r="AP35" s="6">
        <v>7.8917700112739568E-3</v>
      </c>
      <c r="AQ35" s="5"/>
      <c r="AR35" s="7"/>
      <c r="AS35" s="5"/>
      <c r="AT35" s="7"/>
      <c r="AU35" s="5"/>
      <c r="AV35" s="7"/>
      <c r="AW35" s="5">
        <v>9</v>
      </c>
      <c r="AX35" s="6">
        <v>1.4802631578947368E-2</v>
      </c>
      <c r="AY35" s="5">
        <v>0</v>
      </c>
      <c r="AZ35" s="6">
        <v>0</v>
      </c>
      <c r="BA35" s="5">
        <v>9</v>
      </c>
      <c r="BB35" s="6">
        <v>1.1166253101736972E-2</v>
      </c>
      <c r="BC35" s="5"/>
      <c r="BD35" s="7"/>
      <c r="BE35" s="5"/>
      <c r="BF35" s="7"/>
      <c r="BG35" s="5">
        <v>0</v>
      </c>
      <c r="BH35" s="6">
        <v>0</v>
      </c>
      <c r="BI35" s="5"/>
      <c r="BJ35" s="7"/>
      <c r="BK35" s="5"/>
      <c r="BL35" s="7"/>
      <c r="BM35" s="5"/>
      <c r="BN35" s="7"/>
      <c r="BO35" s="5"/>
      <c r="BP35" s="7"/>
      <c r="BQ35" s="5"/>
      <c r="BR35" s="7"/>
      <c r="BS35" s="5">
        <v>1</v>
      </c>
      <c r="BT35" s="6">
        <v>4.048582995951417E-3</v>
      </c>
      <c r="BU35" s="5">
        <v>9</v>
      </c>
      <c r="BV35" s="6">
        <v>1.3803680981595092E-2</v>
      </c>
      <c r="BW35" s="5">
        <v>0</v>
      </c>
      <c r="BX35" s="6">
        <v>0</v>
      </c>
      <c r="BY35" s="5"/>
      <c r="BZ35" s="7"/>
      <c r="CA35" s="5"/>
      <c r="CB35" s="7"/>
      <c r="CC35" s="5">
        <v>1</v>
      </c>
      <c r="CD35" s="6">
        <v>1.5432098765432098E-3</v>
      </c>
      <c r="CE35" s="5"/>
      <c r="CF35" s="7"/>
      <c r="CG35" s="5"/>
      <c r="CH35" s="7"/>
      <c r="CI35" s="5">
        <v>0</v>
      </c>
      <c r="CJ35" s="6">
        <v>0</v>
      </c>
      <c r="CK35" s="5">
        <v>4</v>
      </c>
      <c r="CL35" s="6">
        <v>9.0909090909090905E-3</v>
      </c>
      <c r="CM35" s="5">
        <v>134</v>
      </c>
      <c r="CN35" s="6">
        <v>1.7197125256673513E-2</v>
      </c>
      <c r="CO35" s="5">
        <v>3</v>
      </c>
      <c r="CP35" s="6">
        <v>3.3594624860022394E-3</v>
      </c>
      <c r="CQ35" s="5">
        <v>163</v>
      </c>
      <c r="CR35" s="6">
        <v>1.0135555279194131E-2</v>
      </c>
      <c r="CS35" s="5">
        <v>0</v>
      </c>
      <c r="CT35" s="6">
        <v>0</v>
      </c>
      <c r="CU35" s="5">
        <v>20</v>
      </c>
      <c r="CV35" s="6">
        <v>1.9762845849802372E-2</v>
      </c>
      <c r="CW35" s="5">
        <v>121</v>
      </c>
      <c r="CX35" s="6">
        <v>2.0854877628404E-2</v>
      </c>
      <c r="CY35" s="5"/>
      <c r="CZ35" s="7"/>
      <c r="DA35" s="5">
        <v>0</v>
      </c>
      <c r="DB35" s="6">
        <v>0</v>
      </c>
      <c r="DC35" s="5"/>
      <c r="DD35" s="7"/>
      <c r="DE35" s="5"/>
      <c r="DF35" s="7"/>
      <c r="DG35" s="5"/>
      <c r="DH35" s="7"/>
      <c r="DI35" s="5">
        <v>10</v>
      </c>
      <c r="DJ35" s="6">
        <v>1.0940919037199124E-2</v>
      </c>
      <c r="DK35" s="5">
        <v>9</v>
      </c>
      <c r="DL35" s="6">
        <v>1.7208413001912046E-2</v>
      </c>
      <c r="DM35" s="5"/>
      <c r="DN35" s="7"/>
      <c r="DO35" s="5"/>
      <c r="DP35" s="7"/>
      <c r="DQ35" s="5"/>
      <c r="DR35" s="7"/>
      <c r="DS35" s="5"/>
      <c r="DT35" s="7"/>
      <c r="DU35" s="5">
        <v>0</v>
      </c>
      <c r="DV35" s="6">
        <v>0</v>
      </c>
      <c r="DW35" s="5"/>
      <c r="DX35" s="7"/>
      <c r="DY35" s="5">
        <v>0</v>
      </c>
      <c r="DZ35" s="6">
        <v>0</v>
      </c>
      <c r="EA35" s="5">
        <v>0</v>
      </c>
      <c r="EB35" s="6">
        <v>0</v>
      </c>
      <c r="EC35" s="5">
        <v>0</v>
      </c>
      <c r="ED35" s="6">
        <v>0</v>
      </c>
      <c r="EE35" s="5"/>
      <c r="EF35" s="7"/>
      <c r="EG35" s="5"/>
      <c r="EH35" s="7"/>
      <c r="EI35" s="5"/>
      <c r="EJ35" s="7"/>
      <c r="EK35" s="5">
        <v>0</v>
      </c>
      <c r="EL35" s="6">
        <v>0</v>
      </c>
      <c r="EM35" s="5">
        <v>3</v>
      </c>
      <c r="EN35" s="6">
        <v>6.9284064665127024E-3</v>
      </c>
      <c r="EO35" s="5"/>
      <c r="EP35" s="7"/>
      <c r="EQ35" s="5"/>
      <c r="ER35" s="7"/>
      <c r="ES35" s="5"/>
      <c r="ET35" s="7"/>
      <c r="EU35" s="5">
        <v>0</v>
      </c>
      <c r="EV35" s="6">
        <v>0</v>
      </c>
      <c r="EW35" s="5">
        <v>6</v>
      </c>
      <c r="EX35" s="6">
        <v>6.4935064935064939E-3</v>
      </c>
      <c r="EY35" s="5">
        <v>7</v>
      </c>
      <c r="EZ35" s="6">
        <v>6.3578564940962763E-3</v>
      </c>
      <c r="FA35" s="5">
        <v>0</v>
      </c>
      <c r="FB35" s="6">
        <v>0</v>
      </c>
      <c r="FC35" s="5">
        <v>1</v>
      </c>
      <c r="FD35" s="6">
        <v>4.0650406504065045E-3</v>
      </c>
      <c r="FE35" s="5"/>
      <c r="FF35" s="7"/>
      <c r="FG35" s="5">
        <v>15</v>
      </c>
      <c r="FH35" s="6">
        <v>1.5368852459016393E-2</v>
      </c>
      <c r="FI35" s="5"/>
      <c r="FJ35" s="7"/>
      <c r="FK35" s="5">
        <v>32</v>
      </c>
      <c r="FL35" s="6">
        <v>9.8704503392967307E-3</v>
      </c>
      <c r="FM35" s="5"/>
      <c r="FN35" s="7"/>
      <c r="FO35" s="5"/>
      <c r="FP35" s="7"/>
      <c r="FQ35" s="5"/>
      <c r="FR35" s="7"/>
      <c r="FS35" s="5">
        <v>1</v>
      </c>
      <c r="FT35" s="6">
        <v>1.718213058419244E-3</v>
      </c>
      <c r="FU35" s="5"/>
      <c r="FV35" s="7"/>
      <c r="FW35" s="5"/>
      <c r="FX35" s="7"/>
      <c r="FY35" s="5">
        <v>0</v>
      </c>
      <c r="FZ35" s="6">
        <v>0</v>
      </c>
      <c r="GA35" s="5">
        <v>3</v>
      </c>
      <c r="GB35" s="6">
        <v>7.575757575757576E-3</v>
      </c>
      <c r="GC35" s="5"/>
      <c r="GD35" s="7"/>
      <c r="GE35" s="5"/>
      <c r="GF35" s="7"/>
      <c r="GG35" s="5"/>
      <c r="GH35" s="7"/>
      <c r="GI35" s="5"/>
      <c r="GJ35" s="7"/>
      <c r="GK35" s="5">
        <v>1</v>
      </c>
      <c r="GL35" s="6">
        <v>1.9607843137254902E-2</v>
      </c>
      <c r="GM35" s="5"/>
      <c r="GN35" s="7"/>
      <c r="GO35" s="5">
        <v>0</v>
      </c>
      <c r="GP35" s="6">
        <v>0</v>
      </c>
      <c r="GQ35" s="5">
        <v>4</v>
      </c>
      <c r="GR35" s="6">
        <v>2.23463687150838E-2</v>
      </c>
      <c r="GS35" s="5">
        <v>0</v>
      </c>
      <c r="GT35" s="6">
        <v>0</v>
      </c>
      <c r="GU35" s="5">
        <v>8</v>
      </c>
      <c r="GV35" s="6">
        <v>1.4414414414414415E-2</v>
      </c>
      <c r="GW35" s="5"/>
      <c r="GX35" s="7"/>
      <c r="GY35" s="8">
        <v>656</v>
      </c>
      <c r="GZ35" s="9">
        <v>1.2271086253016331E-2</v>
      </c>
    </row>
    <row r="36" spans="1:208" x14ac:dyDescent="0.25">
      <c r="A36" s="10" t="s">
        <v>75</v>
      </c>
      <c r="B36" s="23"/>
      <c r="C36" s="11">
        <v>0</v>
      </c>
      <c r="D36" s="12">
        <v>0</v>
      </c>
      <c r="E36" s="11">
        <v>0</v>
      </c>
      <c r="F36" s="12">
        <v>0</v>
      </c>
      <c r="G36" s="11">
        <v>10</v>
      </c>
      <c r="H36" s="12">
        <v>1.1695906432748537E-2</v>
      </c>
      <c r="I36" s="11">
        <v>0</v>
      </c>
      <c r="J36" s="12">
        <v>0</v>
      </c>
      <c r="K36" s="11">
        <v>2</v>
      </c>
      <c r="L36" s="12">
        <v>1.5873015873015872E-2</v>
      </c>
      <c r="M36" s="11">
        <v>61</v>
      </c>
      <c r="N36" s="12">
        <v>1.9182389937106917E-2</v>
      </c>
      <c r="O36" s="11">
        <v>9</v>
      </c>
      <c r="P36" s="12">
        <v>1.0465116279069767E-2</v>
      </c>
      <c r="Q36" s="11"/>
      <c r="R36" s="13"/>
      <c r="S36" s="11"/>
      <c r="T36" s="13"/>
      <c r="U36" s="11"/>
      <c r="V36" s="13"/>
      <c r="W36" s="11">
        <v>3</v>
      </c>
      <c r="X36" s="12">
        <v>6.993006993006993E-3</v>
      </c>
      <c r="Y36" s="11"/>
      <c r="Z36" s="13"/>
      <c r="AA36" s="11">
        <v>0</v>
      </c>
      <c r="AB36" s="12">
        <v>0</v>
      </c>
      <c r="AC36" s="11"/>
      <c r="AD36" s="13"/>
      <c r="AE36" s="11"/>
      <c r="AF36" s="13"/>
      <c r="AG36" s="11">
        <v>1</v>
      </c>
      <c r="AH36" s="12">
        <v>1.4285714285714285E-2</v>
      </c>
      <c r="AI36" s="11">
        <v>0</v>
      </c>
      <c r="AJ36" s="12">
        <v>0</v>
      </c>
      <c r="AK36" s="11">
        <v>17</v>
      </c>
      <c r="AL36" s="12">
        <v>1.843817787418655E-2</v>
      </c>
      <c r="AM36" s="11">
        <v>0</v>
      </c>
      <c r="AN36" s="12">
        <v>0</v>
      </c>
      <c r="AO36" s="11">
        <v>11</v>
      </c>
      <c r="AP36" s="12">
        <v>1.2401352874859075E-2</v>
      </c>
      <c r="AQ36" s="11"/>
      <c r="AR36" s="13"/>
      <c r="AS36" s="11"/>
      <c r="AT36" s="13"/>
      <c r="AU36" s="11"/>
      <c r="AV36" s="13"/>
      <c r="AW36" s="11">
        <v>10</v>
      </c>
      <c r="AX36" s="12">
        <v>1.6447368421052631E-2</v>
      </c>
      <c r="AY36" s="11">
        <v>1</v>
      </c>
      <c r="AZ36" s="12">
        <v>2.1739130434782608E-2</v>
      </c>
      <c r="BA36" s="11">
        <v>12</v>
      </c>
      <c r="BB36" s="12">
        <v>1.488833746898263E-2</v>
      </c>
      <c r="BC36" s="11"/>
      <c r="BD36" s="13"/>
      <c r="BE36" s="11"/>
      <c r="BF36" s="13"/>
      <c r="BG36" s="11">
        <v>0</v>
      </c>
      <c r="BH36" s="12">
        <v>0</v>
      </c>
      <c r="BI36" s="11"/>
      <c r="BJ36" s="13"/>
      <c r="BK36" s="11"/>
      <c r="BL36" s="13"/>
      <c r="BM36" s="11"/>
      <c r="BN36" s="13"/>
      <c r="BO36" s="11"/>
      <c r="BP36" s="13"/>
      <c r="BQ36" s="11"/>
      <c r="BR36" s="13"/>
      <c r="BS36" s="11">
        <v>2</v>
      </c>
      <c r="BT36" s="12">
        <v>8.0971659919028341E-3</v>
      </c>
      <c r="BU36" s="11">
        <v>12</v>
      </c>
      <c r="BV36" s="12">
        <v>1.8404907975460124E-2</v>
      </c>
      <c r="BW36" s="11">
        <v>0</v>
      </c>
      <c r="BX36" s="12">
        <v>0</v>
      </c>
      <c r="BY36" s="11"/>
      <c r="BZ36" s="13"/>
      <c r="CA36" s="11"/>
      <c r="CB36" s="13"/>
      <c r="CC36" s="11">
        <v>5</v>
      </c>
      <c r="CD36" s="12">
        <v>7.716049382716049E-3</v>
      </c>
      <c r="CE36" s="11"/>
      <c r="CF36" s="13"/>
      <c r="CG36" s="11"/>
      <c r="CH36" s="13"/>
      <c r="CI36" s="11">
        <v>0</v>
      </c>
      <c r="CJ36" s="12">
        <v>0</v>
      </c>
      <c r="CK36" s="11">
        <v>4</v>
      </c>
      <c r="CL36" s="12">
        <v>9.0909090909090905E-3</v>
      </c>
      <c r="CM36" s="11">
        <v>152</v>
      </c>
      <c r="CN36" s="12">
        <v>1.9507186858316223E-2</v>
      </c>
      <c r="CO36" s="11">
        <v>5</v>
      </c>
      <c r="CP36" s="12">
        <v>5.5991041433370659E-3</v>
      </c>
      <c r="CQ36" s="11">
        <v>209</v>
      </c>
      <c r="CR36" s="12">
        <v>1.2995896032831737E-2</v>
      </c>
      <c r="CS36" s="11">
        <v>0</v>
      </c>
      <c r="CT36" s="12">
        <v>0</v>
      </c>
      <c r="CU36" s="11">
        <v>21</v>
      </c>
      <c r="CV36" s="12">
        <v>2.0750988142292492E-2</v>
      </c>
      <c r="CW36" s="11">
        <v>143</v>
      </c>
      <c r="CX36" s="12">
        <v>2.464667356084109E-2</v>
      </c>
      <c r="CY36" s="11"/>
      <c r="CZ36" s="13"/>
      <c r="DA36" s="11">
        <v>0</v>
      </c>
      <c r="DB36" s="12">
        <v>0</v>
      </c>
      <c r="DC36" s="11"/>
      <c r="DD36" s="13"/>
      <c r="DE36" s="11"/>
      <c r="DF36" s="13"/>
      <c r="DG36" s="11"/>
      <c r="DH36" s="13"/>
      <c r="DI36" s="11">
        <v>14</v>
      </c>
      <c r="DJ36" s="12">
        <v>1.5317286652078774E-2</v>
      </c>
      <c r="DK36" s="11">
        <v>15</v>
      </c>
      <c r="DL36" s="12">
        <v>2.8680688336520075E-2</v>
      </c>
      <c r="DM36" s="11"/>
      <c r="DN36" s="13"/>
      <c r="DO36" s="11"/>
      <c r="DP36" s="13"/>
      <c r="DQ36" s="11"/>
      <c r="DR36" s="13"/>
      <c r="DS36" s="11"/>
      <c r="DT36" s="13"/>
      <c r="DU36" s="11">
        <v>1</v>
      </c>
      <c r="DV36" s="12">
        <v>3.7037037037037038E-3</v>
      </c>
      <c r="DW36" s="11"/>
      <c r="DX36" s="13"/>
      <c r="DY36" s="11">
        <v>0</v>
      </c>
      <c r="DZ36" s="12">
        <v>0</v>
      </c>
      <c r="EA36" s="11">
        <v>0</v>
      </c>
      <c r="EB36" s="12">
        <v>0</v>
      </c>
      <c r="EC36" s="11">
        <v>1</v>
      </c>
      <c r="ED36" s="12">
        <v>3.0303030303030304E-2</v>
      </c>
      <c r="EE36" s="11"/>
      <c r="EF36" s="13"/>
      <c r="EG36" s="11"/>
      <c r="EH36" s="13"/>
      <c r="EI36" s="11"/>
      <c r="EJ36" s="13"/>
      <c r="EK36" s="11">
        <v>0</v>
      </c>
      <c r="EL36" s="12">
        <v>0</v>
      </c>
      <c r="EM36" s="11">
        <v>3</v>
      </c>
      <c r="EN36" s="12">
        <v>6.9284064665127024E-3</v>
      </c>
      <c r="EO36" s="11"/>
      <c r="EP36" s="13"/>
      <c r="EQ36" s="11"/>
      <c r="ER36" s="13"/>
      <c r="ES36" s="11"/>
      <c r="ET36" s="13"/>
      <c r="EU36" s="11">
        <v>0</v>
      </c>
      <c r="EV36" s="12">
        <v>0</v>
      </c>
      <c r="EW36" s="11">
        <v>13</v>
      </c>
      <c r="EX36" s="12">
        <v>1.406926406926407E-2</v>
      </c>
      <c r="EY36" s="11">
        <v>9</v>
      </c>
      <c r="EZ36" s="12">
        <v>8.1743869209809257E-3</v>
      </c>
      <c r="FA36" s="11">
        <v>0</v>
      </c>
      <c r="FB36" s="12">
        <v>0</v>
      </c>
      <c r="FC36" s="11">
        <v>4</v>
      </c>
      <c r="FD36" s="12">
        <v>1.6260162601626018E-2</v>
      </c>
      <c r="FE36" s="11"/>
      <c r="FF36" s="13"/>
      <c r="FG36" s="11">
        <v>19</v>
      </c>
      <c r="FH36" s="12">
        <v>1.9467213114754099E-2</v>
      </c>
      <c r="FI36" s="11"/>
      <c r="FJ36" s="13"/>
      <c r="FK36" s="11">
        <v>58</v>
      </c>
      <c r="FL36" s="12">
        <v>1.7890191239975324E-2</v>
      </c>
      <c r="FM36" s="11"/>
      <c r="FN36" s="13"/>
      <c r="FO36" s="11"/>
      <c r="FP36" s="13"/>
      <c r="FQ36" s="11"/>
      <c r="FR36" s="13"/>
      <c r="FS36" s="11">
        <v>3</v>
      </c>
      <c r="FT36" s="12">
        <v>5.1546391752577319E-3</v>
      </c>
      <c r="FU36" s="11"/>
      <c r="FV36" s="13"/>
      <c r="FW36" s="11"/>
      <c r="FX36" s="13"/>
      <c r="FY36" s="11">
        <v>0</v>
      </c>
      <c r="FZ36" s="12">
        <v>0</v>
      </c>
      <c r="GA36" s="11">
        <v>6</v>
      </c>
      <c r="GB36" s="12">
        <v>1.5151515151515152E-2</v>
      </c>
      <c r="GC36" s="11"/>
      <c r="GD36" s="13"/>
      <c r="GE36" s="11"/>
      <c r="GF36" s="13"/>
      <c r="GG36" s="11"/>
      <c r="GH36" s="13"/>
      <c r="GI36" s="11"/>
      <c r="GJ36" s="13"/>
      <c r="GK36" s="11">
        <v>1</v>
      </c>
      <c r="GL36" s="12">
        <v>1.9607843137254902E-2</v>
      </c>
      <c r="GM36" s="11"/>
      <c r="GN36" s="13"/>
      <c r="GO36" s="11">
        <v>0</v>
      </c>
      <c r="GP36" s="12">
        <v>0</v>
      </c>
      <c r="GQ36" s="11">
        <v>7</v>
      </c>
      <c r="GR36" s="12">
        <v>3.9106145251396648E-2</v>
      </c>
      <c r="GS36" s="11">
        <v>0</v>
      </c>
      <c r="GT36" s="12">
        <v>0</v>
      </c>
      <c r="GU36" s="11">
        <v>11</v>
      </c>
      <c r="GV36" s="12">
        <v>1.9819819819819819E-2</v>
      </c>
      <c r="GW36" s="11"/>
      <c r="GX36" s="13"/>
      <c r="GY36" s="14">
        <v>855</v>
      </c>
      <c r="GZ36" s="12">
        <v>1.5993565162086831E-2</v>
      </c>
    </row>
    <row r="37" spans="1:208" x14ac:dyDescent="0.25">
      <c r="A37" s="3" t="s">
        <v>73</v>
      </c>
      <c r="B37" s="22"/>
      <c r="C37" s="5">
        <v>25</v>
      </c>
      <c r="D37" s="6">
        <v>0.92592592592592593</v>
      </c>
      <c r="E37" s="5">
        <v>26</v>
      </c>
      <c r="F37" s="6">
        <v>0.96296296296296291</v>
      </c>
      <c r="G37" s="5">
        <v>855</v>
      </c>
      <c r="H37" s="6">
        <v>0.96283783783783783</v>
      </c>
      <c r="I37" s="5">
        <v>34</v>
      </c>
      <c r="J37" s="6">
        <v>1</v>
      </c>
      <c r="K37" s="5">
        <v>126</v>
      </c>
      <c r="L37" s="6">
        <v>1</v>
      </c>
      <c r="M37" s="5">
        <v>3180</v>
      </c>
      <c r="N37" s="6">
        <v>0.98849860118122479</v>
      </c>
      <c r="O37" s="5">
        <v>860</v>
      </c>
      <c r="P37" s="6">
        <v>0.9641255605381166</v>
      </c>
      <c r="Q37" s="5"/>
      <c r="R37" s="7"/>
      <c r="S37" s="5"/>
      <c r="T37" s="7"/>
      <c r="U37" s="5"/>
      <c r="V37" s="7"/>
      <c r="W37" s="5">
        <v>429</v>
      </c>
      <c r="X37" s="6">
        <v>0.93058568329718006</v>
      </c>
      <c r="Y37" s="5"/>
      <c r="Z37" s="7"/>
      <c r="AA37" s="5">
        <v>21</v>
      </c>
      <c r="AB37" s="6">
        <v>1</v>
      </c>
      <c r="AC37" s="5"/>
      <c r="AD37" s="7"/>
      <c r="AE37" s="5"/>
      <c r="AF37" s="7"/>
      <c r="AG37" s="5">
        <v>70</v>
      </c>
      <c r="AH37" s="6">
        <v>1</v>
      </c>
      <c r="AI37" s="5">
        <v>45</v>
      </c>
      <c r="AJ37" s="6">
        <v>1</v>
      </c>
      <c r="AK37" s="5">
        <v>922</v>
      </c>
      <c r="AL37" s="6">
        <v>0.99353448275862066</v>
      </c>
      <c r="AM37" s="5">
        <v>46</v>
      </c>
      <c r="AN37" s="6">
        <v>1</v>
      </c>
      <c r="AO37" s="5">
        <v>887</v>
      </c>
      <c r="AP37" s="6">
        <v>0.99662921348314604</v>
      </c>
      <c r="AQ37" s="5"/>
      <c r="AR37" s="7"/>
      <c r="AS37" s="5"/>
      <c r="AT37" s="7"/>
      <c r="AU37" s="5"/>
      <c r="AV37" s="7"/>
      <c r="AW37" s="5">
        <v>608</v>
      </c>
      <c r="AX37" s="6">
        <v>0.97124600638977632</v>
      </c>
      <c r="AY37" s="5">
        <v>46</v>
      </c>
      <c r="AZ37" s="6">
        <v>0.97872340425531912</v>
      </c>
      <c r="BA37" s="5">
        <v>806</v>
      </c>
      <c r="BB37" s="6">
        <v>0.98895705521472388</v>
      </c>
      <c r="BC37" s="5"/>
      <c r="BD37" s="7"/>
      <c r="BE37" s="5"/>
      <c r="BF37" s="7"/>
      <c r="BG37" s="5">
        <v>26</v>
      </c>
      <c r="BH37" s="6">
        <v>0.9285714285714286</v>
      </c>
      <c r="BI37" s="5"/>
      <c r="BJ37" s="7"/>
      <c r="BK37" s="5"/>
      <c r="BL37" s="7"/>
      <c r="BM37" s="5"/>
      <c r="BN37" s="7"/>
      <c r="BO37" s="5"/>
      <c r="BP37" s="7"/>
      <c r="BQ37" s="5"/>
      <c r="BR37" s="7"/>
      <c r="BS37" s="5">
        <v>247</v>
      </c>
      <c r="BT37" s="6">
        <v>0.99596774193548387</v>
      </c>
      <c r="BU37" s="5">
        <v>652</v>
      </c>
      <c r="BV37" s="6">
        <v>0.97458893871449925</v>
      </c>
      <c r="BW37" s="5">
        <v>26</v>
      </c>
      <c r="BX37" s="6">
        <v>0.8666666666666667</v>
      </c>
      <c r="BY37" s="5"/>
      <c r="BZ37" s="7"/>
      <c r="CA37" s="5"/>
      <c r="CB37" s="7"/>
      <c r="CC37" s="5">
        <v>648</v>
      </c>
      <c r="CD37" s="6">
        <v>0.94598540145985399</v>
      </c>
      <c r="CE37" s="5"/>
      <c r="CF37" s="7"/>
      <c r="CG37" s="5"/>
      <c r="CH37" s="7"/>
      <c r="CI37" s="5">
        <v>22</v>
      </c>
      <c r="CJ37" s="6">
        <v>1</v>
      </c>
      <c r="CK37" s="5">
        <v>440</v>
      </c>
      <c r="CL37" s="6">
        <v>0.9821428571428571</v>
      </c>
      <c r="CM37" s="5">
        <v>7792</v>
      </c>
      <c r="CN37" s="6">
        <v>0.99046650565653993</v>
      </c>
      <c r="CO37" s="5">
        <v>893</v>
      </c>
      <c r="CP37" s="6">
        <v>0.98892580287929122</v>
      </c>
      <c r="CQ37" s="5">
        <v>16082</v>
      </c>
      <c r="CR37" s="6">
        <v>0.99271604938271607</v>
      </c>
      <c r="CS37" s="5">
        <v>157</v>
      </c>
      <c r="CT37" s="6">
        <v>0.97515527950310554</v>
      </c>
      <c r="CU37" s="5">
        <v>1012</v>
      </c>
      <c r="CV37" s="6">
        <v>0.98828125</v>
      </c>
      <c r="CW37" s="5">
        <v>5802</v>
      </c>
      <c r="CX37" s="6">
        <v>0.99298305664898168</v>
      </c>
      <c r="CY37" s="5"/>
      <c r="CZ37" s="7"/>
      <c r="DA37" s="5">
        <v>24</v>
      </c>
      <c r="DB37" s="6">
        <v>0.96</v>
      </c>
      <c r="DC37" s="5"/>
      <c r="DD37" s="7"/>
      <c r="DE37" s="5"/>
      <c r="DF37" s="7"/>
      <c r="DG37" s="5"/>
      <c r="DH37" s="7"/>
      <c r="DI37" s="5">
        <v>914</v>
      </c>
      <c r="DJ37" s="6">
        <v>0.96413502109704641</v>
      </c>
      <c r="DK37" s="5">
        <v>523</v>
      </c>
      <c r="DL37" s="6">
        <v>0.96851851851851856</v>
      </c>
      <c r="DM37" s="5"/>
      <c r="DN37" s="7"/>
      <c r="DO37" s="5"/>
      <c r="DP37" s="7"/>
      <c r="DQ37" s="5"/>
      <c r="DR37" s="7"/>
      <c r="DS37" s="5"/>
      <c r="DT37" s="7"/>
      <c r="DU37" s="5">
        <v>270</v>
      </c>
      <c r="DV37" s="6">
        <v>0.97826086956521741</v>
      </c>
      <c r="DW37" s="5"/>
      <c r="DX37" s="7"/>
      <c r="DY37" s="5">
        <v>60</v>
      </c>
      <c r="DZ37" s="6">
        <v>0.95238095238095233</v>
      </c>
      <c r="EA37" s="5">
        <v>20</v>
      </c>
      <c r="EB37" s="6">
        <v>1</v>
      </c>
      <c r="EC37" s="5">
        <v>33</v>
      </c>
      <c r="ED37" s="6">
        <v>0.97058823529411764</v>
      </c>
      <c r="EE37" s="5"/>
      <c r="EF37" s="7"/>
      <c r="EG37" s="5"/>
      <c r="EH37" s="7"/>
      <c r="EI37" s="5"/>
      <c r="EJ37" s="7"/>
      <c r="EK37" s="5">
        <v>31</v>
      </c>
      <c r="EL37" s="6">
        <v>1</v>
      </c>
      <c r="EM37" s="5">
        <v>433</v>
      </c>
      <c r="EN37" s="6">
        <v>0.98858447488584478</v>
      </c>
      <c r="EO37" s="5"/>
      <c r="EP37" s="7"/>
      <c r="EQ37" s="5"/>
      <c r="ER37" s="7"/>
      <c r="ES37" s="5"/>
      <c r="ET37" s="7"/>
      <c r="EU37" s="5">
        <v>22</v>
      </c>
      <c r="EV37" s="6">
        <v>0.91666666666666663</v>
      </c>
      <c r="EW37" s="5">
        <v>924</v>
      </c>
      <c r="EX37" s="6">
        <v>0.94189602446483178</v>
      </c>
      <c r="EY37" s="5">
        <v>1101</v>
      </c>
      <c r="EZ37" s="6">
        <v>0.96919014084507038</v>
      </c>
      <c r="FA37" s="5">
        <v>16</v>
      </c>
      <c r="FB37" s="6">
        <v>0.76190476190476186</v>
      </c>
      <c r="FC37" s="5">
        <v>246</v>
      </c>
      <c r="FD37" s="6">
        <v>0.99595141700404854</v>
      </c>
      <c r="FE37" s="5"/>
      <c r="FF37" s="7"/>
      <c r="FG37" s="5">
        <v>976</v>
      </c>
      <c r="FH37" s="6">
        <v>0.95968534906587999</v>
      </c>
      <c r="FI37" s="5"/>
      <c r="FJ37" s="7"/>
      <c r="FK37" s="5">
        <v>3242</v>
      </c>
      <c r="FL37" s="6">
        <v>0.98093797276853256</v>
      </c>
      <c r="FM37" s="5"/>
      <c r="FN37" s="7"/>
      <c r="FO37" s="5"/>
      <c r="FP37" s="7"/>
      <c r="FQ37" s="5"/>
      <c r="FR37" s="7"/>
      <c r="FS37" s="5">
        <v>582</v>
      </c>
      <c r="FT37" s="6">
        <v>0.97979797979797978</v>
      </c>
      <c r="FU37" s="5"/>
      <c r="FV37" s="7"/>
      <c r="FW37" s="5"/>
      <c r="FX37" s="7"/>
      <c r="FY37" s="5">
        <v>21</v>
      </c>
      <c r="FZ37" s="6">
        <v>1</v>
      </c>
      <c r="GA37" s="5">
        <v>396</v>
      </c>
      <c r="GB37" s="6">
        <v>0.99248120300751874</v>
      </c>
      <c r="GC37" s="5"/>
      <c r="GD37" s="7"/>
      <c r="GE37" s="5"/>
      <c r="GF37" s="7"/>
      <c r="GG37" s="5"/>
      <c r="GH37" s="7"/>
      <c r="GI37" s="5"/>
      <c r="GJ37" s="7"/>
      <c r="GK37" s="5">
        <v>51</v>
      </c>
      <c r="GL37" s="6">
        <v>0.98076923076923073</v>
      </c>
      <c r="GM37" s="5"/>
      <c r="GN37" s="7"/>
      <c r="GO37" s="5">
        <v>26</v>
      </c>
      <c r="GP37" s="6">
        <v>1</v>
      </c>
      <c r="GQ37" s="5">
        <v>179</v>
      </c>
      <c r="GR37" s="6">
        <v>0.97282608695652173</v>
      </c>
      <c r="GS37" s="5">
        <v>29</v>
      </c>
      <c r="GT37" s="6">
        <v>1</v>
      </c>
      <c r="GU37" s="5">
        <v>555</v>
      </c>
      <c r="GV37" s="6">
        <v>0.98404255319148937</v>
      </c>
      <c r="GW37" s="5"/>
      <c r="GX37" s="7"/>
      <c r="GY37" s="8">
        <v>53459</v>
      </c>
      <c r="GZ37" s="9">
        <v>0.98518327405414374</v>
      </c>
    </row>
    <row r="38" spans="1:208" x14ac:dyDescent="0.25">
      <c r="A38" s="3" t="s">
        <v>71</v>
      </c>
      <c r="B38" s="22"/>
      <c r="C38" s="5">
        <v>2</v>
      </c>
      <c r="D38" s="6">
        <v>7.407407407407407E-2</v>
      </c>
      <c r="E38" s="5">
        <v>1</v>
      </c>
      <c r="F38" s="6">
        <v>3.7037037037037035E-2</v>
      </c>
      <c r="G38" s="5">
        <v>33</v>
      </c>
      <c r="H38" s="6">
        <v>3.7162162162162164E-2</v>
      </c>
      <c r="I38" s="5">
        <v>0</v>
      </c>
      <c r="J38" s="6">
        <v>0</v>
      </c>
      <c r="K38" s="5">
        <v>0</v>
      </c>
      <c r="L38" s="6">
        <v>0</v>
      </c>
      <c r="M38" s="5">
        <v>37</v>
      </c>
      <c r="N38" s="6">
        <v>1.1501398818775257E-2</v>
      </c>
      <c r="O38" s="5">
        <v>32</v>
      </c>
      <c r="P38" s="6">
        <v>3.5874439461883408E-2</v>
      </c>
      <c r="Q38" s="5"/>
      <c r="R38" s="7"/>
      <c r="S38" s="5"/>
      <c r="T38" s="7"/>
      <c r="U38" s="5"/>
      <c r="V38" s="7"/>
      <c r="W38" s="5">
        <v>32</v>
      </c>
      <c r="X38" s="6">
        <v>6.9414316702819959E-2</v>
      </c>
      <c r="Y38" s="5"/>
      <c r="Z38" s="7"/>
      <c r="AA38" s="5">
        <v>0</v>
      </c>
      <c r="AB38" s="6">
        <v>0</v>
      </c>
      <c r="AC38" s="5"/>
      <c r="AD38" s="7"/>
      <c r="AE38" s="5"/>
      <c r="AF38" s="7"/>
      <c r="AG38" s="5">
        <v>0</v>
      </c>
      <c r="AH38" s="6">
        <v>0</v>
      </c>
      <c r="AI38" s="5">
        <v>0</v>
      </c>
      <c r="AJ38" s="6">
        <v>0</v>
      </c>
      <c r="AK38" s="5">
        <v>6</v>
      </c>
      <c r="AL38" s="6">
        <v>6.4655172413793103E-3</v>
      </c>
      <c r="AM38" s="5">
        <v>0</v>
      </c>
      <c r="AN38" s="6">
        <v>0</v>
      </c>
      <c r="AO38" s="5">
        <v>3</v>
      </c>
      <c r="AP38" s="6">
        <v>3.3707865168539327E-3</v>
      </c>
      <c r="AQ38" s="5"/>
      <c r="AR38" s="7"/>
      <c r="AS38" s="5"/>
      <c r="AT38" s="7"/>
      <c r="AU38" s="5"/>
      <c r="AV38" s="7"/>
      <c r="AW38" s="5">
        <v>18</v>
      </c>
      <c r="AX38" s="6">
        <v>2.8753993610223641E-2</v>
      </c>
      <c r="AY38" s="5">
        <v>1</v>
      </c>
      <c r="AZ38" s="6">
        <v>2.1276595744680851E-2</v>
      </c>
      <c r="BA38" s="5">
        <v>9</v>
      </c>
      <c r="BB38" s="6">
        <v>1.1042944785276074E-2</v>
      </c>
      <c r="BC38" s="5"/>
      <c r="BD38" s="7"/>
      <c r="BE38" s="5"/>
      <c r="BF38" s="7"/>
      <c r="BG38" s="5">
        <v>2</v>
      </c>
      <c r="BH38" s="6">
        <v>7.1428571428571425E-2</v>
      </c>
      <c r="BI38" s="5"/>
      <c r="BJ38" s="7"/>
      <c r="BK38" s="5"/>
      <c r="BL38" s="7"/>
      <c r="BM38" s="5"/>
      <c r="BN38" s="7"/>
      <c r="BO38" s="5"/>
      <c r="BP38" s="7"/>
      <c r="BQ38" s="5"/>
      <c r="BR38" s="7"/>
      <c r="BS38" s="5">
        <v>1</v>
      </c>
      <c r="BT38" s="6">
        <v>4.0322580645161289E-3</v>
      </c>
      <c r="BU38" s="5">
        <v>17</v>
      </c>
      <c r="BV38" s="6">
        <v>2.5411061285500747E-2</v>
      </c>
      <c r="BW38" s="5">
        <v>4</v>
      </c>
      <c r="BX38" s="6">
        <v>0.13333333333333333</v>
      </c>
      <c r="BY38" s="5"/>
      <c r="BZ38" s="7"/>
      <c r="CA38" s="5"/>
      <c r="CB38" s="7"/>
      <c r="CC38" s="5">
        <v>37</v>
      </c>
      <c r="CD38" s="6">
        <v>5.4014598540145987E-2</v>
      </c>
      <c r="CE38" s="5"/>
      <c r="CF38" s="7"/>
      <c r="CG38" s="5"/>
      <c r="CH38" s="7"/>
      <c r="CI38" s="5">
        <v>0</v>
      </c>
      <c r="CJ38" s="6">
        <v>0</v>
      </c>
      <c r="CK38" s="5">
        <v>8</v>
      </c>
      <c r="CL38" s="6">
        <v>1.7857142857142856E-2</v>
      </c>
      <c r="CM38" s="5">
        <v>75</v>
      </c>
      <c r="CN38" s="6">
        <v>9.5334943434600226E-3</v>
      </c>
      <c r="CO38" s="5">
        <v>10</v>
      </c>
      <c r="CP38" s="6">
        <v>1.1074197120708749E-2</v>
      </c>
      <c r="CQ38" s="5">
        <v>118</v>
      </c>
      <c r="CR38" s="6">
        <v>7.2839506172839505E-3</v>
      </c>
      <c r="CS38" s="5">
        <v>4</v>
      </c>
      <c r="CT38" s="6">
        <v>2.4844720496894408E-2</v>
      </c>
      <c r="CU38" s="5">
        <v>12</v>
      </c>
      <c r="CV38" s="6">
        <v>1.171875E-2</v>
      </c>
      <c r="CW38" s="5">
        <v>41</v>
      </c>
      <c r="CX38" s="6">
        <v>7.0169433510183128E-3</v>
      </c>
      <c r="CY38" s="5"/>
      <c r="CZ38" s="7"/>
      <c r="DA38" s="5">
        <v>1</v>
      </c>
      <c r="DB38" s="6">
        <v>0.04</v>
      </c>
      <c r="DC38" s="5"/>
      <c r="DD38" s="7"/>
      <c r="DE38" s="5"/>
      <c r="DF38" s="7"/>
      <c r="DG38" s="5"/>
      <c r="DH38" s="7"/>
      <c r="DI38" s="5">
        <v>34</v>
      </c>
      <c r="DJ38" s="6">
        <v>3.5864978902953586E-2</v>
      </c>
      <c r="DK38" s="5">
        <v>17</v>
      </c>
      <c r="DL38" s="6">
        <v>3.1481481481481478E-2</v>
      </c>
      <c r="DM38" s="5"/>
      <c r="DN38" s="7"/>
      <c r="DO38" s="5"/>
      <c r="DP38" s="7"/>
      <c r="DQ38" s="5"/>
      <c r="DR38" s="7"/>
      <c r="DS38" s="5"/>
      <c r="DT38" s="7"/>
      <c r="DU38" s="5">
        <v>6</v>
      </c>
      <c r="DV38" s="6">
        <v>2.1739130434782608E-2</v>
      </c>
      <c r="DW38" s="5"/>
      <c r="DX38" s="7"/>
      <c r="DY38" s="5">
        <v>3</v>
      </c>
      <c r="DZ38" s="6">
        <v>4.7619047619047616E-2</v>
      </c>
      <c r="EA38" s="5">
        <v>0</v>
      </c>
      <c r="EB38" s="6">
        <v>0</v>
      </c>
      <c r="EC38" s="5">
        <v>1</v>
      </c>
      <c r="ED38" s="6">
        <v>2.9411764705882353E-2</v>
      </c>
      <c r="EE38" s="5"/>
      <c r="EF38" s="7"/>
      <c r="EG38" s="5"/>
      <c r="EH38" s="7"/>
      <c r="EI38" s="5"/>
      <c r="EJ38" s="7"/>
      <c r="EK38" s="5">
        <v>0</v>
      </c>
      <c r="EL38" s="6">
        <v>0</v>
      </c>
      <c r="EM38" s="5">
        <v>5</v>
      </c>
      <c r="EN38" s="6">
        <v>1.1415525114155251E-2</v>
      </c>
      <c r="EO38" s="5"/>
      <c r="EP38" s="7"/>
      <c r="EQ38" s="5"/>
      <c r="ER38" s="7"/>
      <c r="ES38" s="5"/>
      <c r="ET38" s="7"/>
      <c r="EU38" s="5">
        <v>2</v>
      </c>
      <c r="EV38" s="6">
        <v>8.3333333333333329E-2</v>
      </c>
      <c r="EW38" s="5">
        <v>57</v>
      </c>
      <c r="EX38" s="6">
        <v>5.8103975535168197E-2</v>
      </c>
      <c r="EY38" s="5">
        <v>35</v>
      </c>
      <c r="EZ38" s="6">
        <v>3.0809859154929578E-2</v>
      </c>
      <c r="FA38" s="5">
        <v>5</v>
      </c>
      <c r="FB38" s="6">
        <v>0.23809523809523808</v>
      </c>
      <c r="FC38" s="5">
        <v>1</v>
      </c>
      <c r="FD38" s="6">
        <v>4.048582995951417E-3</v>
      </c>
      <c r="FE38" s="5"/>
      <c r="FF38" s="7"/>
      <c r="FG38" s="5">
        <v>41</v>
      </c>
      <c r="FH38" s="6">
        <v>4.0314650934119962E-2</v>
      </c>
      <c r="FI38" s="5"/>
      <c r="FJ38" s="7"/>
      <c r="FK38" s="5">
        <v>63</v>
      </c>
      <c r="FL38" s="6">
        <v>1.9062027231467472E-2</v>
      </c>
      <c r="FM38" s="5"/>
      <c r="FN38" s="7"/>
      <c r="FO38" s="5"/>
      <c r="FP38" s="7"/>
      <c r="FQ38" s="5"/>
      <c r="FR38" s="7"/>
      <c r="FS38" s="5">
        <v>12</v>
      </c>
      <c r="FT38" s="6">
        <v>2.0202020202020204E-2</v>
      </c>
      <c r="FU38" s="5"/>
      <c r="FV38" s="7"/>
      <c r="FW38" s="5"/>
      <c r="FX38" s="7"/>
      <c r="FY38" s="5">
        <v>0</v>
      </c>
      <c r="FZ38" s="6">
        <v>0</v>
      </c>
      <c r="GA38" s="5">
        <v>3</v>
      </c>
      <c r="GB38" s="6">
        <v>7.5187969924812026E-3</v>
      </c>
      <c r="GC38" s="5"/>
      <c r="GD38" s="7"/>
      <c r="GE38" s="5"/>
      <c r="GF38" s="7"/>
      <c r="GG38" s="5"/>
      <c r="GH38" s="7"/>
      <c r="GI38" s="5"/>
      <c r="GJ38" s="7"/>
      <c r="GK38" s="5">
        <v>1</v>
      </c>
      <c r="GL38" s="6">
        <v>1.9230769230769232E-2</v>
      </c>
      <c r="GM38" s="5"/>
      <c r="GN38" s="7"/>
      <c r="GO38" s="5">
        <v>0</v>
      </c>
      <c r="GP38" s="6">
        <v>0</v>
      </c>
      <c r="GQ38" s="5">
        <v>5</v>
      </c>
      <c r="GR38" s="6">
        <v>2.717391304347826E-2</v>
      </c>
      <c r="GS38" s="5">
        <v>0</v>
      </c>
      <c r="GT38" s="6">
        <v>0</v>
      </c>
      <c r="GU38" s="5">
        <v>9</v>
      </c>
      <c r="GV38" s="6">
        <v>1.5957446808510637E-2</v>
      </c>
      <c r="GW38" s="5"/>
      <c r="GX38" s="7"/>
      <c r="GY38" s="8">
        <v>804</v>
      </c>
      <c r="GZ38" s="9">
        <v>1.4816725945856292E-2</v>
      </c>
    </row>
    <row r="39" spans="1:208" x14ac:dyDescent="0.25">
      <c r="A39" s="15" t="s">
        <v>74</v>
      </c>
      <c r="B39" s="24"/>
      <c r="C39" s="16">
        <v>27</v>
      </c>
      <c r="D39" s="17">
        <v>4.9757661758472621E-4</v>
      </c>
      <c r="E39" s="16">
        <v>27</v>
      </c>
      <c r="F39" s="17">
        <v>4.9757661758472621E-4</v>
      </c>
      <c r="G39" s="16">
        <v>888</v>
      </c>
      <c r="H39" s="17">
        <v>1.6364742089453217E-2</v>
      </c>
      <c r="I39" s="16">
        <v>34</v>
      </c>
      <c r="J39" s="17">
        <v>6.2657796288447009E-4</v>
      </c>
      <c r="K39" s="16">
        <v>126</v>
      </c>
      <c r="L39" s="17">
        <v>2.3220242153953892E-3</v>
      </c>
      <c r="M39" s="16">
        <v>3217</v>
      </c>
      <c r="N39" s="17">
        <v>5.9285332547039417E-2</v>
      </c>
      <c r="O39" s="16">
        <v>892</v>
      </c>
      <c r="P39" s="17">
        <v>1.6438457143910214E-2</v>
      </c>
      <c r="Q39" s="16"/>
      <c r="R39" s="18"/>
      <c r="S39" s="16"/>
      <c r="T39" s="18"/>
      <c r="U39" s="16"/>
      <c r="V39" s="18"/>
      <c r="W39" s="16">
        <v>461</v>
      </c>
      <c r="X39" s="17">
        <v>8.4956600261688435E-3</v>
      </c>
      <c r="Y39" s="16"/>
      <c r="Z39" s="18"/>
      <c r="AA39" s="16">
        <v>21</v>
      </c>
      <c r="AB39" s="17">
        <v>3.8700403589923154E-4</v>
      </c>
      <c r="AC39" s="16"/>
      <c r="AD39" s="18"/>
      <c r="AE39" s="16"/>
      <c r="AF39" s="18"/>
      <c r="AG39" s="16">
        <v>70</v>
      </c>
      <c r="AH39" s="17">
        <v>1.2900134529974384E-3</v>
      </c>
      <c r="AI39" s="16">
        <v>45</v>
      </c>
      <c r="AJ39" s="17">
        <v>8.2929436264121041E-4</v>
      </c>
      <c r="AK39" s="16">
        <v>928</v>
      </c>
      <c r="AL39" s="17">
        <v>1.7101892634023182E-2</v>
      </c>
      <c r="AM39" s="16">
        <v>46</v>
      </c>
      <c r="AN39" s="17">
        <v>8.4772312625545953E-4</v>
      </c>
      <c r="AO39" s="16">
        <v>890</v>
      </c>
      <c r="AP39" s="17">
        <v>1.6401599616681715E-2</v>
      </c>
      <c r="AQ39" s="16"/>
      <c r="AR39" s="18"/>
      <c r="AS39" s="16"/>
      <c r="AT39" s="18"/>
      <c r="AU39" s="16"/>
      <c r="AV39" s="18"/>
      <c r="AW39" s="16">
        <v>626</v>
      </c>
      <c r="AX39" s="17">
        <v>1.1536406022519948E-2</v>
      </c>
      <c r="AY39" s="16">
        <v>47</v>
      </c>
      <c r="AZ39" s="17">
        <v>8.6615188986970864E-4</v>
      </c>
      <c r="BA39" s="16">
        <v>815</v>
      </c>
      <c r="BB39" s="17">
        <v>1.5019442345613032E-2</v>
      </c>
      <c r="BC39" s="16"/>
      <c r="BD39" s="18"/>
      <c r="BE39" s="16"/>
      <c r="BF39" s="18"/>
      <c r="BG39" s="16">
        <v>28</v>
      </c>
      <c r="BH39" s="17">
        <v>5.1600538119897532E-4</v>
      </c>
      <c r="BI39" s="16"/>
      <c r="BJ39" s="18"/>
      <c r="BK39" s="16"/>
      <c r="BL39" s="18"/>
      <c r="BM39" s="16"/>
      <c r="BN39" s="18"/>
      <c r="BO39" s="16"/>
      <c r="BP39" s="18"/>
      <c r="BQ39" s="16"/>
      <c r="BR39" s="18"/>
      <c r="BS39" s="16">
        <v>248</v>
      </c>
      <c r="BT39" s="17">
        <v>4.5703333763337821E-3</v>
      </c>
      <c r="BU39" s="16">
        <v>669</v>
      </c>
      <c r="BV39" s="17">
        <v>1.2328842857932662E-2</v>
      </c>
      <c r="BW39" s="16">
        <v>30</v>
      </c>
      <c r="BX39" s="17">
        <v>5.5286290842747365E-4</v>
      </c>
      <c r="BY39" s="16"/>
      <c r="BZ39" s="18"/>
      <c r="CA39" s="16"/>
      <c r="CB39" s="18"/>
      <c r="CC39" s="16">
        <v>685</v>
      </c>
      <c r="CD39" s="17">
        <v>1.2623703075760648E-2</v>
      </c>
      <c r="CE39" s="16"/>
      <c r="CF39" s="18"/>
      <c r="CG39" s="16"/>
      <c r="CH39" s="18"/>
      <c r="CI39" s="16">
        <v>22</v>
      </c>
      <c r="CJ39" s="17">
        <v>4.0543279951348065E-4</v>
      </c>
      <c r="CK39" s="16">
        <v>448</v>
      </c>
      <c r="CL39" s="17">
        <v>8.2560860991836051E-3</v>
      </c>
      <c r="CM39" s="16">
        <v>7867</v>
      </c>
      <c r="CN39" s="17">
        <v>0.14497908335329782</v>
      </c>
      <c r="CO39" s="16">
        <v>903</v>
      </c>
      <c r="CP39" s="17">
        <v>1.6641173543666954E-2</v>
      </c>
      <c r="CQ39" s="16">
        <v>16200</v>
      </c>
      <c r="CR39" s="17">
        <v>0.29854597055083576</v>
      </c>
      <c r="CS39" s="16">
        <v>161</v>
      </c>
      <c r="CT39" s="17">
        <v>2.9670309418941081E-3</v>
      </c>
      <c r="CU39" s="16">
        <v>1024</v>
      </c>
      <c r="CV39" s="17">
        <v>1.88710539409911E-2</v>
      </c>
      <c r="CW39" s="16">
        <v>5843</v>
      </c>
      <c r="CX39" s="17">
        <v>0.1076792657980576</v>
      </c>
      <c r="CY39" s="16"/>
      <c r="CZ39" s="18"/>
      <c r="DA39" s="16">
        <v>25</v>
      </c>
      <c r="DB39" s="17">
        <v>4.6071909035622798E-4</v>
      </c>
      <c r="DC39" s="16"/>
      <c r="DD39" s="18"/>
      <c r="DE39" s="16"/>
      <c r="DF39" s="18"/>
      <c r="DG39" s="16"/>
      <c r="DH39" s="18"/>
      <c r="DI39" s="16">
        <v>948</v>
      </c>
      <c r="DJ39" s="17">
        <v>1.7470467906308167E-2</v>
      </c>
      <c r="DK39" s="16">
        <v>540</v>
      </c>
      <c r="DL39" s="17">
        <v>9.951532351694525E-3</v>
      </c>
      <c r="DM39" s="16"/>
      <c r="DN39" s="18"/>
      <c r="DO39" s="16"/>
      <c r="DP39" s="18"/>
      <c r="DQ39" s="16"/>
      <c r="DR39" s="18"/>
      <c r="DS39" s="16"/>
      <c r="DT39" s="18"/>
      <c r="DU39" s="16">
        <v>276</v>
      </c>
      <c r="DV39" s="17">
        <v>5.0863387575327572E-3</v>
      </c>
      <c r="DW39" s="16"/>
      <c r="DX39" s="18"/>
      <c r="DY39" s="16">
        <v>63</v>
      </c>
      <c r="DZ39" s="17">
        <v>1.1610121076976946E-3</v>
      </c>
      <c r="EA39" s="16">
        <v>20</v>
      </c>
      <c r="EB39" s="17">
        <v>3.6857527228498238E-4</v>
      </c>
      <c r="EC39" s="16">
        <v>34</v>
      </c>
      <c r="ED39" s="17">
        <v>6.2657796288447009E-4</v>
      </c>
      <c r="EE39" s="16"/>
      <c r="EF39" s="18"/>
      <c r="EG39" s="16"/>
      <c r="EH39" s="18"/>
      <c r="EI39" s="16"/>
      <c r="EJ39" s="18"/>
      <c r="EK39" s="16">
        <v>31</v>
      </c>
      <c r="EL39" s="17">
        <v>5.7129167204172276E-4</v>
      </c>
      <c r="EM39" s="16">
        <v>438</v>
      </c>
      <c r="EN39" s="17">
        <v>8.071798463041114E-3</v>
      </c>
      <c r="EO39" s="16"/>
      <c r="EP39" s="18"/>
      <c r="EQ39" s="16"/>
      <c r="ER39" s="18"/>
      <c r="ES39" s="16"/>
      <c r="ET39" s="18"/>
      <c r="EU39" s="16">
        <v>24</v>
      </c>
      <c r="EV39" s="17">
        <v>4.4229032674197887E-4</v>
      </c>
      <c r="EW39" s="16">
        <v>981</v>
      </c>
      <c r="EX39" s="17">
        <v>1.8078617105578388E-2</v>
      </c>
      <c r="EY39" s="16">
        <v>1136</v>
      </c>
      <c r="EZ39" s="17">
        <v>2.0935075465787E-2</v>
      </c>
      <c r="FA39" s="16">
        <v>21</v>
      </c>
      <c r="FB39" s="17">
        <v>3.8700403589923154E-4</v>
      </c>
      <c r="FC39" s="16">
        <v>247</v>
      </c>
      <c r="FD39" s="17">
        <v>4.5519046127195329E-3</v>
      </c>
      <c r="FE39" s="16"/>
      <c r="FF39" s="18"/>
      <c r="FG39" s="16">
        <v>1017</v>
      </c>
      <c r="FH39" s="17">
        <v>1.8742052595691356E-2</v>
      </c>
      <c r="FI39" s="16"/>
      <c r="FJ39" s="18"/>
      <c r="FK39" s="16">
        <v>3305</v>
      </c>
      <c r="FL39" s="17">
        <v>6.0907063745093339E-2</v>
      </c>
      <c r="FM39" s="16"/>
      <c r="FN39" s="18"/>
      <c r="FO39" s="16"/>
      <c r="FP39" s="18"/>
      <c r="FQ39" s="16"/>
      <c r="FR39" s="18"/>
      <c r="FS39" s="16">
        <v>594</v>
      </c>
      <c r="FT39" s="17">
        <v>1.0946685586863977E-2</v>
      </c>
      <c r="FU39" s="16"/>
      <c r="FV39" s="18"/>
      <c r="FW39" s="16"/>
      <c r="FX39" s="18"/>
      <c r="FY39" s="16">
        <v>21</v>
      </c>
      <c r="FZ39" s="17">
        <v>3.8700403589923154E-4</v>
      </c>
      <c r="GA39" s="16">
        <v>399</v>
      </c>
      <c r="GB39" s="17">
        <v>7.3530766820853986E-3</v>
      </c>
      <c r="GC39" s="16"/>
      <c r="GD39" s="18"/>
      <c r="GE39" s="16"/>
      <c r="GF39" s="18"/>
      <c r="GG39" s="16"/>
      <c r="GH39" s="18"/>
      <c r="GI39" s="16"/>
      <c r="GJ39" s="18"/>
      <c r="GK39" s="16">
        <v>52</v>
      </c>
      <c r="GL39" s="17">
        <v>9.5829570794095419E-4</v>
      </c>
      <c r="GM39" s="16"/>
      <c r="GN39" s="18"/>
      <c r="GO39" s="16">
        <v>26</v>
      </c>
      <c r="GP39" s="17">
        <v>4.7914785397047709E-4</v>
      </c>
      <c r="GQ39" s="16">
        <v>184</v>
      </c>
      <c r="GR39" s="17">
        <v>3.3908925050218381E-3</v>
      </c>
      <c r="GS39" s="16">
        <v>29</v>
      </c>
      <c r="GT39" s="17">
        <v>5.3443414481322443E-4</v>
      </c>
      <c r="GU39" s="16">
        <v>564</v>
      </c>
      <c r="GV39" s="17">
        <v>1.0393822678436504E-2</v>
      </c>
      <c r="GW39" s="16"/>
      <c r="GX39" s="18"/>
      <c r="GY39" s="16">
        <v>54263</v>
      </c>
      <c r="GZ39" s="17">
        <v>0.8956803063565687</v>
      </c>
    </row>
  </sheetData>
  <mergeCells count="103">
    <mergeCell ref="GY1:GZ1"/>
    <mergeCell ref="GM1:GN1"/>
    <mergeCell ref="GO1:GP1"/>
    <mergeCell ref="GQ1:GR1"/>
    <mergeCell ref="GS1:GT1"/>
    <mergeCell ref="GU1:GV1"/>
    <mergeCell ref="GW1:GX1"/>
    <mergeCell ref="GA1:GB1"/>
    <mergeCell ref="GC1:GD1"/>
    <mergeCell ref="GE1:GF1"/>
    <mergeCell ref="GG1:GH1"/>
    <mergeCell ref="GI1:GJ1"/>
    <mergeCell ref="GK1:GL1"/>
    <mergeCell ref="FO1:FP1"/>
    <mergeCell ref="FQ1:FR1"/>
    <mergeCell ref="FS1:FT1"/>
    <mergeCell ref="FU1:FV1"/>
    <mergeCell ref="FW1:FX1"/>
    <mergeCell ref="FY1:FZ1"/>
    <mergeCell ref="FC1:FD1"/>
    <mergeCell ref="FE1:FF1"/>
    <mergeCell ref="FG1:FH1"/>
    <mergeCell ref="FI1:FJ1"/>
    <mergeCell ref="FK1:FL1"/>
    <mergeCell ref="FM1:FN1"/>
    <mergeCell ref="EQ1:ER1"/>
    <mergeCell ref="ES1:ET1"/>
    <mergeCell ref="EU1:EV1"/>
    <mergeCell ref="EW1:EX1"/>
    <mergeCell ref="EY1:EZ1"/>
    <mergeCell ref="FA1:FB1"/>
    <mergeCell ref="EE1:EF1"/>
    <mergeCell ref="EG1:EH1"/>
    <mergeCell ref="EI1:EJ1"/>
    <mergeCell ref="EK1:EL1"/>
    <mergeCell ref="EM1:EN1"/>
    <mergeCell ref="EO1:EP1"/>
    <mergeCell ref="DS1:DT1"/>
    <mergeCell ref="DU1:DV1"/>
    <mergeCell ref="DW1:DX1"/>
    <mergeCell ref="DY1:DZ1"/>
    <mergeCell ref="EA1:EB1"/>
    <mergeCell ref="EC1:ED1"/>
    <mergeCell ref="DG1:DH1"/>
    <mergeCell ref="DI1:DJ1"/>
    <mergeCell ref="DK1:DL1"/>
    <mergeCell ref="DM1:DN1"/>
    <mergeCell ref="DO1:DP1"/>
    <mergeCell ref="DQ1:DR1"/>
    <mergeCell ref="CU1:CV1"/>
    <mergeCell ref="CW1:CX1"/>
    <mergeCell ref="CY1:CZ1"/>
    <mergeCell ref="DA1:DB1"/>
    <mergeCell ref="DC1:DD1"/>
    <mergeCell ref="DE1:DF1"/>
    <mergeCell ref="CI1:CJ1"/>
    <mergeCell ref="CK1:CL1"/>
    <mergeCell ref="CM1:CN1"/>
    <mergeCell ref="CO1:CP1"/>
    <mergeCell ref="CQ1:CR1"/>
    <mergeCell ref="CS1:CT1"/>
    <mergeCell ref="BW1:BX1"/>
    <mergeCell ref="BY1:BZ1"/>
    <mergeCell ref="CA1:CB1"/>
    <mergeCell ref="CC1:CD1"/>
    <mergeCell ref="CE1:CF1"/>
    <mergeCell ref="CG1:CH1"/>
    <mergeCell ref="BK1:BL1"/>
    <mergeCell ref="BM1:BN1"/>
    <mergeCell ref="BO1:BP1"/>
    <mergeCell ref="BQ1:BR1"/>
    <mergeCell ref="BS1:BT1"/>
    <mergeCell ref="BU1:BV1"/>
    <mergeCell ref="AY1:AZ1"/>
    <mergeCell ref="BA1:BB1"/>
    <mergeCell ref="BC1:BD1"/>
    <mergeCell ref="BE1:BF1"/>
    <mergeCell ref="BG1:BH1"/>
    <mergeCell ref="BI1:BJ1"/>
    <mergeCell ref="AM1:AN1"/>
    <mergeCell ref="AO1:AP1"/>
    <mergeCell ref="AQ1:AR1"/>
    <mergeCell ref="AS1:AT1"/>
    <mergeCell ref="AU1:AV1"/>
    <mergeCell ref="AW1:AX1"/>
    <mergeCell ref="AG1:AH1"/>
    <mergeCell ref="AI1:AJ1"/>
    <mergeCell ref="AK1:AL1"/>
    <mergeCell ref="O1:P1"/>
    <mergeCell ref="Q1:R1"/>
    <mergeCell ref="S1:T1"/>
    <mergeCell ref="U1:V1"/>
    <mergeCell ref="W1:X1"/>
    <mergeCell ref="Y1:Z1"/>
    <mergeCell ref="C1:D1"/>
    <mergeCell ref="E1:F1"/>
    <mergeCell ref="G1:H1"/>
    <mergeCell ref="I1:J1"/>
    <mergeCell ref="K1:L1"/>
    <mergeCell ref="M1:N1"/>
    <mergeCell ref="AA1:AB1"/>
    <mergeCell ref="AC1:AD1"/>
    <mergeCell ref="AE1:AF1"/>
  </mergeCells>
  <printOptions horizontalCentered="1"/>
  <pageMargins left="0.3968253968253968" right="0.3968253968253968" top="0.99206349206349187" bottom="0.59523809523809523" header="0.3" footer="0.3"/>
  <pageSetup paperSize="9" fitToWidth="95" orientation="portrait" r:id="rId1"/>
  <headerFooter>
    <oddHeader xml:space="preserve">&amp;C&amp;"Tahoma"&amp;9 ACT Legislative Assembly Election — 17 October 2020_x000D_
&amp;"Tahoma,Bold"&amp;11Table 2.5 First preference votes by polling place: Yerrabi_x000D_
</oddHeader>
    <oddFooter>&amp;C&amp;"Tahoma"&amp;9 ACT Electoral Commission — 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649FF-9E43-49FE-B4A8-5685139CD4E0}">
  <sheetPr>
    <pageSetUpPr fitToPage="1"/>
  </sheetPr>
  <dimension ref="A1:K100"/>
  <sheetViews>
    <sheetView workbookViewId="0">
      <pane ySplit="2" topLeftCell="A3" activePane="bottomLeft" state="frozen"/>
      <selection pane="bottomLeft" sqref="A1:A2"/>
    </sheetView>
  </sheetViews>
  <sheetFormatPr defaultRowHeight="15" x14ac:dyDescent="0.25"/>
  <cols>
    <col min="1" max="1" width="31" bestFit="1" customWidth="1"/>
    <col min="2" max="11" width="11.7109375" customWidth="1"/>
  </cols>
  <sheetData>
    <row r="1" spans="1:11" x14ac:dyDescent="0.25">
      <c r="A1" s="109" t="s">
        <v>204</v>
      </c>
      <c r="B1" s="108" t="s">
        <v>176</v>
      </c>
      <c r="C1" s="108"/>
      <c r="D1" s="108" t="s">
        <v>141</v>
      </c>
      <c r="E1" s="108"/>
      <c r="F1" s="108" t="s">
        <v>111</v>
      </c>
      <c r="G1" s="108"/>
      <c r="H1" s="108" t="s">
        <v>79</v>
      </c>
      <c r="I1" s="108"/>
      <c r="J1" s="108" t="s">
        <v>35</v>
      </c>
      <c r="K1" s="108"/>
    </row>
    <row r="2" spans="1:11" s="1" customFormat="1" x14ac:dyDescent="0.25">
      <c r="A2" s="110"/>
      <c r="B2" s="52" t="s">
        <v>76</v>
      </c>
      <c r="C2" s="52" t="s">
        <v>77</v>
      </c>
      <c r="D2" s="52" t="s">
        <v>76</v>
      </c>
      <c r="E2" s="52" t="s">
        <v>77</v>
      </c>
      <c r="F2" s="52" t="s">
        <v>76</v>
      </c>
      <c r="G2" s="52" t="s">
        <v>77</v>
      </c>
      <c r="H2" s="52" t="s">
        <v>76</v>
      </c>
      <c r="I2" s="52" t="s">
        <v>77</v>
      </c>
      <c r="J2" s="52" t="s">
        <v>76</v>
      </c>
      <c r="K2" s="52" t="s">
        <v>77</v>
      </c>
    </row>
    <row r="3" spans="1:11" x14ac:dyDescent="0.25">
      <c r="A3" s="48" t="s">
        <v>205</v>
      </c>
      <c r="B3" s="49"/>
      <c r="C3" s="49">
        <v>12</v>
      </c>
      <c r="D3" s="49"/>
      <c r="E3" s="49"/>
      <c r="F3" s="49"/>
      <c r="G3" s="49"/>
      <c r="H3" s="49"/>
      <c r="I3" s="49"/>
      <c r="J3" s="49"/>
      <c r="K3" s="49"/>
    </row>
    <row r="4" spans="1:11" x14ac:dyDescent="0.25">
      <c r="A4" s="48" t="s">
        <v>206</v>
      </c>
      <c r="B4" s="49"/>
      <c r="C4" s="49">
        <v>8</v>
      </c>
      <c r="D4" s="49"/>
      <c r="E4" s="49"/>
      <c r="F4" s="49"/>
      <c r="G4" s="49"/>
      <c r="H4" s="49"/>
      <c r="I4" s="49">
        <v>19</v>
      </c>
      <c r="J4" s="49"/>
      <c r="K4" s="49"/>
    </row>
    <row r="5" spans="1:11" x14ac:dyDescent="0.25">
      <c r="A5" s="48" t="s">
        <v>207</v>
      </c>
      <c r="B5" s="49"/>
      <c r="C5" s="49">
        <v>7</v>
      </c>
      <c r="D5" s="49"/>
      <c r="E5" s="49"/>
      <c r="F5" s="49"/>
      <c r="G5" s="49">
        <v>7</v>
      </c>
      <c r="H5" s="49"/>
      <c r="I5" s="49">
        <v>8</v>
      </c>
      <c r="J5" s="49"/>
      <c r="K5" s="49"/>
    </row>
    <row r="6" spans="1:11" x14ac:dyDescent="0.25">
      <c r="A6" s="48" t="s">
        <v>208</v>
      </c>
      <c r="B6" s="49"/>
      <c r="C6" s="49">
        <v>5</v>
      </c>
      <c r="D6" s="49"/>
      <c r="E6" s="49"/>
      <c r="F6" s="49"/>
      <c r="G6" s="49"/>
      <c r="H6" s="49"/>
      <c r="I6" s="49">
        <v>19</v>
      </c>
      <c r="J6" s="49"/>
      <c r="K6" s="49"/>
    </row>
    <row r="7" spans="1:11" x14ac:dyDescent="0.25">
      <c r="A7" s="48" t="s">
        <v>3</v>
      </c>
      <c r="B7" s="49"/>
      <c r="C7" s="49"/>
      <c r="D7" s="49"/>
      <c r="E7" s="49">
        <v>13</v>
      </c>
      <c r="F7" s="49"/>
      <c r="G7" s="49"/>
      <c r="H7" s="49"/>
      <c r="I7" s="49"/>
      <c r="J7" s="49"/>
      <c r="K7" s="49">
        <v>3</v>
      </c>
    </row>
    <row r="8" spans="1:11" x14ac:dyDescent="0.25">
      <c r="A8" s="48" t="s">
        <v>4</v>
      </c>
      <c r="B8" s="49"/>
      <c r="C8" s="49">
        <v>9</v>
      </c>
      <c r="D8" s="49"/>
      <c r="E8" s="49"/>
      <c r="F8" s="49"/>
      <c r="G8" s="49"/>
      <c r="H8" s="49"/>
      <c r="I8" s="49">
        <v>14</v>
      </c>
      <c r="J8" s="49"/>
      <c r="K8" s="49"/>
    </row>
    <row r="9" spans="1:11" x14ac:dyDescent="0.25">
      <c r="A9" s="48" t="s">
        <v>209</v>
      </c>
      <c r="B9" s="49"/>
      <c r="C9" s="49">
        <v>9</v>
      </c>
      <c r="D9" s="49"/>
      <c r="E9" s="49"/>
      <c r="F9" s="49"/>
      <c r="G9" s="49">
        <v>11</v>
      </c>
      <c r="H9" s="49"/>
      <c r="I9" s="49">
        <v>5</v>
      </c>
      <c r="J9" s="49"/>
      <c r="K9" s="49"/>
    </row>
    <row r="10" spans="1:11" x14ac:dyDescent="0.25">
      <c r="A10" s="48" t="s">
        <v>210</v>
      </c>
      <c r="B10" s="49"/>
      <c r="C10" s="49"/>
      <c r="D10" s="49"/>
      <c r="E10" s="49">
        <v>4</v>
      </c>
      <c r="F10" s="49"/>
      <c r="G10" s="49">
        <v>2</v>
      </c>
      <c r="H10" s="49"/>
      <c r="I10" s="49">
        <v>9</v>
      </c>
      <c r="J10" s="49"/>
      <c r="K10" s="49">
        <v>2</v>
      </c>
    </row>
    <row r="11" spans="1:11" x14ac:dyDescent="0.25">
      <c r="A11" s="48" t="s">
        <v>211</v>
      </c>
      <c r="B11" s="49"/>
      <c r="C11" s="49"/>
      <c r="D11" s="49"/>
      <c r="E11" s="49">
        <v>6</v>
      </c>
      <c r="F11" s="49"/>
      <c r="G11" s="49">
        <v>7</v>
      </c>
      <c r="H11" s="49"/>
      <c r="I11" s="49">
        <v>16</v>
      </c>
      <c r="J11" s="49"/>
      <c r="K11" s="49">
        <v>7</v>
      </c>
    </row>
    <row r="12" spans="1:11" x14ac:dyDescent="0.25">
      <c r="A12" s="48" t="s">
        <v>212</v>
      </c>
      <c r="B12" s="49"/>
      <c r="C12" s="49">
        <v>11</v>
      </c>
      <c r="D12" s="49"/>
      <c r="E12" s="49"/>
      <c r="F12" s="49"/>
      <c r="G12" s="49"/>
      <c r="H12" s="49"/>
      <c r="I12" s="49"/>
      <c r="J12" s="49"/>
      <c r="K12" s="49">
        <v>19</v>
      </c>
    </row>
    <row r="13" spans="1:11" x14ac:dyDescent="0.25">
      <c r="A13" s="48" t="s">
        <v>213</v>
      </c>
      <c r="B13" s="49"/>
      <c r="C13" s="49"/>
      <c r="D13" s="49"/>
      <c r="E13" s="49">
        <v>9</v>
      </c>
      <c r="F13" s="49"/>
      <c r="G13" s="49">
        <v>6</v>
      </c>
      <c r="H13" s="49"/>
      <c r="I13" s="49"/>
      <c r="J13" s="49"/>
      <c r="K13" s="49">
        <v>1</v>
      </c>
    </row>
    <row r="14" spans="1:11" x14ac:dyDescent="0.25">
      <c r="A14" s="48" t="s">
        <v>214</v>
      </c>
      <c r="B14" s="49"/>
      <c r="C14" s="49">
        <v>6</v>
      </c>
      <c r="D14" s="49"/>
      <c r="E14" s="49"/>
      <c r="F14" s="49"/>
      <c r="G14" s="49">
        <v>6</v>
      </c>
      <c r="H14" s="49"/>
      <c r="I14" s="49">
        <v>2</v>
      </c>
      <c r="J14" s="49"/>
      <c r="K14" s="49"/>
    </row>
    <row r="15" spans="1:11" x14ac:dyDescent="0.25">
      <c r="A15" s="48" t="s">
        <v>215</v>
      </c>
      <c r="B15" s="49"/>
      <c r="C15" s="49">
        <v>1</v>
      </c>
      <c r="D15" s="49"/>
      <c r="E15" s="49"/>
      <c r="F15" s="49"/>
      <c r="G15" s="49">
        <v>4</v>
      </c>
      <c r="H15" s="49"/>
      <c r="I15" s="49">
        <v>4</v>
      </c>
      <c r="J15" s="49"/>
      <c r="K15" s="49">
        <v>7</v>
      </c>
    </row>
    <row r="16" spans="1:11" x14ac:dyDescent="0.25">
      <c r="A16" s="48" t="s">
        <v>6</v>
      </c>
      <c r="B16" s="49"/>
      <c r="C16" s="49">
        <v>13</v>
      </c>
      <c r="D16" s="49">
        <v>9</v>
      </c>
      <c r="E16" s="49">
        <v>1</v>
      </c>
      <c r="F16" s="49">
        <v>12</v>
      </c>
      <c r="G16" s="49"/>
      <c r="H16" s="49">
        <v>18</v>
      </c>
      <c r="I16" s="49"/>
      <c r="J16" s="49">
        <v>8</v>
      </c>
      <c r="K16" s="49"/>
    </row>
    <row r="17" spans="1:11" x14ac:dyDescent="0.25">
      <c r="A17" s="48" t="s">
        <v>7</v>
      </c>
      <c r="B17" s="49"/>
      <c r="C17" s="49"/>
      <c r="D17" s="49"/>
      <c r="E17" s="49">
        <v>1</v>
      </c>
      <c r="F17" s="49"/>
      <c r="G17" s="49">
        <v>7</v>
      </c>
      <c r="H17" s="49"/>
      <c r="I17" s="49">
        <v>11</v>
      </c>
      <c r="J17" s="49"/>
      <c r="K17" s="49"/>
    </row>
    <row r="18" spans="1:11" x14ac:dyDescent="0.25">
      <c r="A18" s="48" t="s">
        <v>8</v>
      </c>
      <c r="B18" s="49">
        <v>11</v>
      </c>
      <c r="C18" s="49">
        <v>1</v>
      </c>
      <c r="D18" s="49"/>
      <c r="E18" s="49"/>
      <c r="F18" s="49"/>
      <c r="G18" s="49">
        <v>12</v>
      </c>
      <c r="H18" s="49"/>
      <c r="I18" s="49">
        <v>1</v>
      </c>
      <c r="J18" s="49"/>
      <c r="K18" s="49"/>
    </row>
    <row r="19" spans="1:11" x14ac:dyDescent="0.25">
      <c r="A19" s="48" t="s">
        <v>9</v>
      </c>
      <c r="B19" s="49"/>
      <c r="C19" s="49">
        <v>4</v>
      </c>
      <c r="D19" s="49"/>
      <c r="E19" s="49">
        <v>8</v>
      </c>
      <c r="F19" s="49"/>
      <c r="G19" s="49"/>
      <c r="H19" s="49"/>
      <c r="I19" s="49">
        <v>7</v>
      </c>
      <c r="J19" s="49"/>
      <c r="K19" s="49">
        <v>10</v>
      </c>
    </row>
    <row r="20" spans="1:11" x14ac:dyDescent="0.25">
      <c r="A20" s="48" t="s">
        <v>10</v>
      </c>
      <c r="B20" s="49">
        <v>13</v>
      </c>
      <c r="C20" s="49">
        <v>2</v>
      </c>
      <c r="D20" s="49"/>
      <c r="E20" s="49">
        <v>5</v>
      </c>
      <c r="F20" s="49"/>
      <c r="G20" s="49"/>
      <c r="H20" s="49"/>
      <c r="I20" s="49">
        <v>5</v>
      </c>
      <c r="J20" s="49"/>
      <c r="K20" s="49">
        <v>3</v>
      </c>
    </row>
    <row r="21" spans="1:11" x14ac:dyDescent="0.25">
      <c r="A21" s="48" t="s">
        <v>216</v>
      </c>
      <c r="B21" s="49"/>
      <c r="C21" s="49"/>
      <c r="D21" s="49"/>
      <c r="E21" s="49">
        <v>13</v>
      </c>
      <c r="F21" s="49"/>
      <c r="G21" s="49"/>
      <c r="H21" s="49"/>
      <c r="I21" s="49"/>
      <c r="J21" s="49"/>
      <c r="K21" s="49">
        <v>7</v>
      </c>
    </row>
    <row r="22" spans="1:11" x14ac:dyDescent="0.25">
      <c r="A22" s="48" t="s">
        <v>217</v>
      </c>
      <c r="B22" s="49"/>
      <c r="C22" s="49"/>
      <c r="D22" s="49"/>
      <c r="E22" s="49">
        <v>8</v>
      </c>
      <c r="F22" s="49"/>
      <c r="G22" s="49"/>
      <c r="H22" s="49"/>
      <c r="I22" s="49"/>
      <c r="J22" s="49"/>
      <c r="K22" s="49">
        <v>8</v>
      </c>
    </row>
    <row r="23" spans="1:11" x14ac:dyDescent="0.25">
      <c r="A23" s="48" t="s">
        <v>218</v>
      </c>
      <c r="B23" s="49"/>
      <c r="C23" s="49">
        <v>3</v>
      </c>
      <c r="D23" s="49"/>
      <c r="E23" s="49">
        <v>10</v>
      </c>
      <c r="F23" s="49"/>
      <c r="G23" s="49"/>
      <c r="H23" s="49"/>
      <c r="I23" s="49"/>
      <c r="J23" s="49"/>
      <c r="K23" s="49">
        <v>3</v>
      </c>
    </row>
    <row r="24" spans="1:11" x14ac:dyDescent="0.25">
      <c r="A24" s="48" t="s">
        <v>12</v>
      </c>
      <c r="B24" s="49">
        <v>13</v>
      </c>
      <c r="C24" s="49"/>
      <c r="D24" s="49"/>
      <c r="E24" s="49"/>
      <c r="F24" s="49"/>
      <c r="G24" s="49">
        <v>9</v>
      </c>
      <c r="H24" s="49"/>
      <c r="I24" s="49"/>
      <c r="J24" s="49"/>
      <c r="K24" s="49"/>
    </row>
    <row r="25" spans="1:11" x14ac:dyDescent="0.25">
      <c r="A25" s="48" t="s">
        <v>13</v>
      </c>
      <c r="B25" s="49"/>
      <c r="C25" s="49">
        <v>1</v>
      </c>
      <c r="D25" s="49"/>
      <c r="E25" s="49">
        <v>9</v>
      </c>
      <c r="F25" s="49"/>
      <c r="G25" s="49"/>
      <c r="H25" s="49"/>
      <c r="I25" s="49">
        <v>3</v>
      </c>
      <c r="J25" s="49"/>
      <c r="K25" s="49">
        <v>11</v>
      </c>
    </row>
    <row r="26" spans="1:11" x14ac:dyDescent="0.25">
      <c r="A26" s="48" t="s">
        <v>219</v>
      </c>
      <c r="B26" s="49"/>
      <c r="C26" s="49">
        <v>7</v>
      </c>
      <c r="D26" s="49"/>
      <c r="E26" s="49"/>
      <c r="F26" s="49"/>
      <c r="G26" s="49"/>
      <c r="H26" s="49"/>
      <c r="I26" s="49">
        <v>5</v>
      </c>
      <c r="J26" s="49"/>
      <c r="K26" s="49">
        <v>14</v>
      </c>
    </row>
    <row r="27" spans="1:11" x14ac:dyDescent="0.25">
      <c r="A27" s="48" t="s">
        <v>220</v>
      </c>
      <c r="B27" s="49"/>
      <c r="C27" s="49">
        <v>14</v>
      </c>
      <c r="D27" s="49"/>
      <c r="E27" s="49">
        <v>3</v>
      </c>
      <c r="F27" s="49"/>
      <c r="G27" s="49">
        <v>7</v>
      </c>
      <c r="H27" s="49"/>
      <c r="I27" s="49"/>
      <c r="J27" s="49"/>
      <c r="K27" s="49">
        <v>3</v>
      </c>
    </row>
    <row r="28" spans="1:11" x14ac:dyDescent="0.25">
      <c r="A28" s="48" t="s">
        <v>221</v>
      </c>
      <c r="B28" s="49"/>
      <c r="C28" s="49"/>
      <c r="D28" s="49"/>
      <c r="E28" s="49">
        <v>2</v>
      </c>
      <c r="F28" s="49"/>
      <c r="G28" s="49">
        <v>3</v>
      </c>
      <c r="H28" s="49"/>
      <c r="I28" s="49"/>
      <c r="J28" s="49"/>
      <c r="K28" s="49">
        <v>1</v>
      </c>
    </row>
    <row r="29" spans="1:11" x14ac:dyDescent="0.25">
      <c r="A29" s="48" t="s">
        <v>222</v>
      </c>
      <c r="B29" s="49"/>
      <c r="C29" s="49">
        <v>2</v>
      </c>
      <c r="D29" s="49"/>
      <c r="E29" s="49"/>
      <c r="F29" s="49"/>
      <c r="G29" s="49">
        <v>9</v>
      </c>
      <c r="H29" s="49"/>
      <c r="I29" s="49">
        <v>10</v>
      </c>
      <c r="J29" s="49"/>
      <c r="K29" s="49"/>
    </row>
    <row r="30" spans="1:11" x14ac:dyDescent="0.25">
      <c r="A30" s="48" t="s">
        <v>223</v>
      </c>
      <c r="B30" s="49"/>
      <c r="C30" s="49">
        <v>2</v>
      </c>
      <c r="D30" s="49"/>
      <c r="E30" s="49"/>
      <c r="F30" s="49"/>
      <c r="G30" s="49">
        <v>3</v>
      </c>
      <c r="H30" s="49"/>
      <c r="I30" s="49">
        <v>3</v>
      </c>
      <c r="J30" s="49"/>
      <c r="K30" s="49">
        <v>10</v>
      </c>
    </row>
    <row r="31" spans="1:11" x14ac:dyDescent="0.25">
      <c r="A31" s="48" t="s">
        <v>224</v>
      </c>
      <c r="B31" s="49"/>
      <c r="C31" s="49"/>
      <c r="D31" s="49"/>
      <c r="E31" s="49">
        <v>4</v>
      </c>
      <c r="F31" s="49"/>
      <c r="G31" s="49">
        <v>2</v>
      </c>
      <c r="H31" s="49"/>
      <c r="I31" s="49">
        <v>16</v>
      </c>
      <c r="J31" s="49"/>
      <c r="K31" s="49">
        <v>3</v>
      </c>
    </row>
    <row r="32" spans="1:11" x14ac:dyDescent="0.25">
      <c r="A32" s="48" t="s">
        <v>225</v>
      </c>
      <c r="B32" s="49"/>
      <c r="C32" s="49"/>
      <c r="D32" s="49"/>
      <c r="E32" s="49">
        <v>9</v>
      </c>
      <c r="F32" s="49"/>
      <c r="G32" s="49">
        <v>14</v>
      </c>
      <c r="H32" s="49"/>
      <c r="I32" s="49"/>
      <c r="J32" s="49"/>
      <c r="K32" s="49">
        <v>3</v>
      </c>
    </row>
    <row r="33" spans="1:11" x14ac:dyDescent="0.25">
      <c r="A33" s="48" t="s">
        <v>226</v>
      </c>
      <c r="B33" s="49"/>
      <c r="C33" s="49">
        <v>7</v>
      </c>
      <c r="D33" s="49"/>
      <c r="E33" s="49"/>
      <c r="F33" s="49"/>
      <c r="G33" s="49">
        <v>8</v>
      </c>
      <c r="H33" s="49"/>
      <c r="I33" s="49">
        <v>8</v>
      </c>
      <c r="J33" s="49"/>
      <c r="K33" s="49">
        <v>14</v>
      </c>
    </row>
    <row r="34" spans="1:11" x14ac:dyDescent="0.25">
      <c r="A34" s="48" t="s">
        <v>14</v>
      </c>
      <c r="B34" s="49">
        <v>8</v>
      </c>
      <c r="C34" s="49"/>
      <c r="D34" s="49"/>
      <c r="E34" s="49">
        <v>1</v>
      </c>
      <c r="F34" s="49">
        <v>2</v>
      </c>
      <c r="G34" s="49"/>
      <c r="H34" s="49">
        <v>3</v>
      </c>
      <c r="I34" s="49"/>
      <c r="J34" s="49">
        <v>19</v>
      </c>
      <c r="K34" s="49"/>
    </row>
    <row r="35" spans="1:11" x14ac:dyDescent="0.25">
      <c r="A35" s="48" t="s">
        <v>15</v>
      </c>
      <c r="B35" s="49"/>
      <c r="C35" s="49"/>
      <c r="D35" s="49"/>
      <c r="E35" s="49"/>
      <c r="F35" s="49"/>
      <c r="G35" s="49">
        <v>4</v>
      </c>
      <c r="H35" s="49"/>
      <c r="I35" s="49"/>
      <c r="J35" s="49"/>
      <c r="K35" s="49">
        <v>3</v>
      </c>
    </row>
    <row r="36" spans="1:11" x14ac:dyDescent="0.25">
      <c r="A36" s="48" t="s">
        <v>227</v>
      </c>
      <c r="B36" s="49"/>
      <c r="C36" s="49">
        <v>4</v>
      </c>
      <c r="D36" s="49"/>
      <c r="E36" s="49">
        <v>16</v>
      </c>
      <c r="F36" s="49"/>
      <c r="G36" s="49">
        <v>6</v>
      </c>
      <c r="H36" s="49"/>
      <c r="I36" s="49">
        <v>7</v>
      </c>
      <c r="J36" s="49"/>
      <c r="K36" s="49"/>
    </row>
    <row r="37" spans="1:11" x14ac:dyDescent="0.25">
      <c r="A37" s="48" t="s">
        <v>228</v>
      </c>
      <c r="B37" s="49"/>
      <c r="C37" s="49">
        <v>5</v>
      </c>
      <c r="D37" s="49"/>
      <c r="E37" s="49"/>
      <c r="F37" s="49"/>
      <c r="G37" s="49">
        <v>14</v>
      </c>
      <c r="H37" s="49"/>
      <c r="I37" s="49">
        <v>4</v>
      </c>
      <c r="J37" s="49"/>
      <c r="K37" s="49"/>
    </row>
    <row r="38" spans="1:11" x14ac:dyDescent="0.25">
      <c r="A38" s="48" t="s">
        <v>229</v>
      </c>
      <c r="B38" s="49"/>
      <c r="C38" s="49"/>
      <c r="D38" s="49"/>
      <c r="E38" s="49">
        <v>13</v>
      </c>
      <c r="F38" s="49"/>
      <c r="G38" s="49"/>
      <c r="H38" s="49"/>
      <c r="I38" s="49"/>
      <c r="J38" s="49"/>
      <c r="K38" s="49">
        <v>15</v>
      </c>
    </row>
    <row r="39" spans="1:11" x14ac:dyDescent="0.25">
      <c r="A39" s="48" t="s">
        <v>230</v>
      </c>
      <c r="B39" s="49"/>
      <c r="C39" s="49"/>
      <c r="D39" s="49"/>
      <c r="E39" s="49">
        <v>2</v>
      </c>
      <c r="F39" s="49"/>
      <c r="G39" s="49">
        <v>3</v>
      </c>
      <c r="H39" s="49"/>
      <c r="I39" s="49">
        <v>9</v>
      </c>
      <c r="J39" s="49"/>
      <c r="K39" s="49">
        <v>6</v>
      </c>
    </row>
    <row r="40" spans="1:11" x14ac:dyDescent="0.25">
      <c r="A40" s="48" t="s">
        <v>231</v>
      </c>
      <c r="B40" s="49"/>
      <c r="C40" s="49">
        <v>11</v>
      </c>
      <c r="D40" s="49"/>
      <c r="E40" s="49"/>
      <c r="F40" s="49"/>
      <c r="G40" s="49">
        <v>19</v>
      </c>
      <c r="H40" s="49"/>
      <c r="I40" s="49">
        <v>14</v>
      </c>
      <c r="J40" s="49"/>
      <c r="K40" s="49"/>
    </row>
    <row r="41" spans="1:11" x14ac:dyDescent="0.25">
      <c r="A41" s="48" t="s">
        <v>232</v>
      </c>
      <c r="B41" s="49"/>
      <c r="C41" s="49"/>
      <c r="D41" s="49"/>
      <c r="E41" s="49">
        <v>3</v>
      </c>
      <c r="F41" s="49"/>
      <c r="G41" s="49">
        <v>8</v>
      </c>
      <c r="H41" s="49"/>
      <c r="I41" s="49">
        <v>11</v>
      </c>
      <c r="J41" s="49"/>
      <c r="K41" s="49">
        <v>8</v>
      </c>
    </row>
    <row r="42" spans="1:11" x14ac:dyDescent="0.25">
      <c r="A42" s="48" t="s">
        <v>233</v>
      </c>
      <c r="B42" s="49"/>
      <c r="C42" s="49"/>
      <c r="D42" s="49"/>
      <c r="E42" s="49">
        <v>6</v>
      </c>
      <c r="F42" s="49"/>
      <c r="G42" s="49">
        <v>2</v>
      </c>
      <c r="H42" s="49"/>
      <c r="I42" s="49">
        <v>14</v>
      </c>
      <c r="J42" s="49"/>
      <c r="K42" s="49">
        <v>4</v>
      </c>
    </row>
    <row r="43" spans="1:11" x14ac:dyDescent="0.25">
      <c r="A43" s="48" t="s">
        <v>234</v>
      </c>
      <c r="B43" s="49"/>
      <c r="C43" s="49"/>
      <c r="D43" s="49"/>
      <c r="E43" s="49">
        <v>13</v>
      </c>
      <c r="F43" s="49"/>
      <c r="G43" s="49"/>
      <c r="H43" s="49"/>
      <c r="I43" s="49"/>
      <c r="J43" s="49"/>
      <c r="K43" s="49"/>
    </row>
    <row r="44" spans="1:11" x14ac:dyDescent="0.25">
      <c r="A44" s="48" t="s">
        <v>16</v>
      </c>
      <c r="B44" s="49">
        <v>6</v>
      </c>
      <c r="C44" s="49"/>
      <c r="D44" s="49"/>
      <c r="E44" s="49">
        <v>3</v>
      </c>
      <c r="F44" s="49"/>
      <c r="G44" s="49"/>
      <c r="H44" s="49">
        <v>6</v>
      </c>
      <c r="I44" s="49"/>
      <c r="J44" s="49"/>
      <c r="K44" s="49"/>
    </row>
    <row r="45" spans="1:11" x14ac:dyDescent="0.25">
      <c r="A45" s="48" t="s">
        <v>17</v>
      </c>
      <c r="B45" s="49"/>
      <c r="C45" s="49">
        <v>6</v>
      </c>
      <c r="D45" s="49"/>
      <c r="E45" s="49"/>
      <c r="F45" s="49"/>
      <c r="G45" s="49">
        <v>15</v>
      </c>
      <c r="H45" s="49"/>
      <c r="I45" s="49">
        <v>1</v>
      </c>
      <c r="J45" s="49"/>
      <c r="K45" s="49"/>
    </row>
    <row r="46" spans="1:11" x14ac:dyDescent="0.25">
      <c r="A46" s="48" t="s">
        <v>18</v>
      </c>
      <c r="B46" s="49">
        <v>10</v>
      </c>
      <c r="C46" s="49"/>
      <c r="D46" s="49"/>
      <c r="E46" s="49"/>
      <c r="F46" s="49"/>
      <c r="G46" s="49">
        <v>1</v>
      </c>
      <c r="H46" s="49">
        <v>13</v>
      </c>
      <c r="I46" s="49"/>
      <c r="J46" s="49"/>
      <c r="K46" s="49">
        <v>11</v>
      </c>
    </row>
    <row r="47" spans="1:11" x14ac:dyDescent="0.25">
      <c r="A47" s="48" t="s">
        <v>19</v>
      </c>
      <c r="B47" s="49"/>
      <c r="C47" s="49">
        <v>1</v>
      </c>
      <c r="D47" s="49"/>
      <c r="E47" s="49">
        <v>14</v>
      </c>
      <c r="F47" s="49"/>
      <c r="G47" s="49">
        <v>11</v>
      </c>
      <c r="H47" s="49"/>
      <c r="I47" s="49"/>
      <c r="J47" s="49"/>
      <c r="K47" s="49"/>
    </row>
    <row r="48" spans="1:11" x14ac:dyDescent="0.25">
      <c r="A48" s="48" t="s">
        <v>235</v>
      </c>
      <c r="B48" s="49"/>
      <c r="C48" s="49">
        <v>3</v>
      </c>
      <c r="D48" s="49"/>
      <c r="E48" s="49"/>
      <c r="F48" s="49"/>
      <c r="G48" s="49">
        <v>12</v>
      </c>
      <c r="H48" s="49"/>
      <c r="I48" s="49">
        <v>3</v>
      </c>
      <c r="J48" s="49"/>
      <c r="K48" s="49"/>
    </row>
    <row r="49" spans="1:11" x14ac:dyDescent="0.25">
      <c r="A49" s="48" t="s">
        <v>20</v>
      </c>
      <c r="B49" s="49">
        <v>11</v>
      </c>
      <c r="C49" s="49"/>
      <c r="D49" s="49"/>
      <c r="E49" s="49">
        <v>1</v>
      </c>
      <c r="F49" s="49"/>
      <c r="G49" s="49">
        <v>1</v>
      </c>
      <c r="H49" s="49">
        <v>13</v>
      </c>
      <c r="I49" s="49"/>
      <c r="J49" s="49"/>
      <c r="K49" s="49">
        <v>5</v>
      </c>
    </row>
    <row r="50" spans="1:11" x14ac:dyDescent="0.25">
      <c r="A50" s="48" t="s">
        <v>21</v>
      </c>
      <c r="B50" s="49"/>
      <c r="C50" s="49">
        <v>1</v>
      </c>
      <c r="D50" s="49"/>
      <c r="E50" s="49">
        <v>5</v>
      </c>
      <c r="F50" s="49"/>
      <c r="G50" s="49">
        <v>12</v>
      </c>
      <c r="H50" s="49"/>
      <c r="I50" s="49"/>
      <c r="J50" s="49"/>
      <c r="K50" s="49"/>
    </row>
    <row r="51" spans="1:11" x14ac:dyDescent="0.25">
      <c r="A51" s="48" t="s">
        <v>236</v>
      </c>
      <c r="B51" s="49"/>
      <c r="C51" s="49">
        <v>16</v>
      </c>
      <c r="D51" s="49"/>
      <c r="E51" s="49">
        <v>9</v>
      </c>
      <c r="F51" s="49"/>
      <c r="G51" s="49">
        <v>6</v>
      </c>
      <c r="H51" s="49"/>
      <c r="I51" s="49"/>
      <c r="J51" s="49"/>
      <c r="K51" s="49">
        <v>5</v>
      </c>
    </row>
    <row r="52" spans="1:11" x14ac:dyDescent="0.25">
      <c r="A52" s="48" t="s">
        <v>237</v>
      </c>
      <c r="B52" s="49"/>
      <c r="C52" s="49">
        <v>19</v>
      </c>
      <c r="D52" s="49"/>
      <c r="E52" s="49"/>
      <c r="F52" s="49"/>
      <c r="G52" s="49">
        <v>7</v>
      </c>
      <c r="H52" s="49"/>
      <c r="I52" s="49">
        <v>6</v>
      </c>
      <c r="J52" s="49"/>
      <c r="K52" s="49"/>
    </row>
    <row r="53" spans="1:11" x14ac:dyDescent="0.25">
      <c r="A53" s="48" t="s">
        <v>238</v>
      </c>
      <c r="B53" s="49"/>
      <c r="C53" s="49">
        <v>14</v>
      </c>
      <c r="D53" s="49"/>
      <c r="E53" s="49">
        <v>4</v>
      </c>
      <c r="F53" s="49"/>
      <c r="G53" s="49"/>
      <c r="H53" s="49"/>
      <c r="I53" s="49"/>
      <c r="J53" s="49"/>
      <c r="K53" s="49">
        <v>3</v>
      </c>
    </row>
    <row r="54" spans="1:11" x14ac:dyDescent="0.25">
      <c r="A54" s="48" t="s">
        <v>239</v>
      </c>
      <c r="B54" s="49"/>
      <c r="C54" s="49">
        <v>16</v>
      </c>
      <c r="D54" s="49"/>
      <c r="E54" s="49"/>
      <c r="F54" s="49"/>
      <c r="G54" s="49"/>
      <c r="H54" s="49"/>
      <c r="I54" s="49"/>
      <c r="J54" s="49"/>
      <c r="K54" s="49">
        <v>19</v>
      </c>
    </row>
    <row r="55" spans="1:11" x14ac:dyDescent="0.25">
      <c r="A55" s="48" t="s">
        <v>240</v>
      </c>
      <c r="B55" s="49"/>
      <c r="C55" s="49"/>
      <c r="D55" s="49"/>
      <c r="E55" s="49">
        <v>7</v>
      </c>
      <c r="F55" s="49"/>
      <c r="G55" s="49">
        <v>2</v>
      </c>
      <c r="H55" s="49"/>
      <c r="I55" s="49">
        <v>11</v>
      </c>
      <c r="J55" s="49"/>
      <c r="K55" s="49">
        <v>1</v>
      </c>
    </row>
    <row r="56" spans="1:11" x14ac:dyDescent="0.25">
      <c r="A56" s="48" t="s">
        <v>241</v>
      </c>
      <c r="B56" s="49"/>
      <c r="C56" s="49">
        <v>6</v>
      </c>
      <c r="D56" s="49"/>
      <c r="E56" s="49"/>
      <c r="F56" s="49"/>
      <c r="G56" s="49"/>
      <c r="H56" s="49"/>
      <c r="I56" s="49">
        <v>7</v>
      </c>
      <c r="J56" s="49"/>
      <c r="K56" s="49"/>
    </row>
    <row r="57" spans="1:11" x14ac:dyDescent="0.25">
      <c r="A57" s="48" t="s">
        <v>242</v>
      </c>
      <c r="B57" s="49"/>
      <c r="C57" s="49">
        <v>9</v>
      </c>
      <c r="D57" s="49"/>
      <c r="E57" s="49"/>
      <c r="F57" s="49"/>
      <c r="G57" s="49"/>
      <c r="H57" s="49"/>
      <c r="I57" s="49">
        <v>10</v>
      </c>
      <c r="J57" s="49"/>
      <c r="K57" s="49"/>
    </row>
    <row r="58" spans="1:11" x14ac:dyDescent="0.25">
      <c r="A58" s="48" t="s">
        <v>243</v>
      </c>
      <c r="B58" s="49"/>
      <c r="C58" s="49"/>
      <c r="D58" s="49"/>
      <c r="E58" s="49">
        <v>7</v>
      </c>
      <c r="F58" s="49"/>
      <c r="G58" s="49">
        <v>4</v>
      </c>
      <c r="H58" s="49"/>
      <c r="I58" s="49"/>
      <c r="J58" s="49"/>
      <c r="K58" s="49">
        <v>6</v>
      </c>
    </row>
    <row r="59" spans="1:11" x14ac:dyDescent="0.25">
      <c r="A59" s="48" t="s">
        <v>244</v>
      </c>
      <c r="B59" s="49"/>
      <c r="C59" s="49"/>
      <c r="D59" s="49"/>
      <c r="E59" s="49">
        <v>14</v>
      </c>
      <c r="F59" s="49"/>
      <c r="G59" s="49">
        <v>8</v>
      </c>
      <c r="H59" s="49"/>
      <c r="I59" s="49"/>
      <c r="J59" s="49"/>
      <c r="K59" s="49">
        <v>9</v>
      </c>
    </row>
    <row r="60" spans="1:11" x14ac:dyDescent="0.25">
      <c r="A60" s="48" t="s">
        <v>245</v>
      </c>
      <c r="B60" s="49"/>
      <c r="C60" s="49"/>
      <c r="D60" s="49"/>
      <c r="E60" s="49">
        <v>8</v>
      </c>
      <c r="F60" s="49"/>
      <c r="G60" s="49">
        <v>7</v>
      </c>
      <c r="H60" s="49"/>
      <c r="I60" s="49"/>
      <c r="J60" s="49"/>
      <c r="K60" s="49">
        <v>5</v>
      </c>
    </row>
    <row r="61" spans="1:11" x14ac:dyDescent="0.25">
      <c r="A61" s="48" t="s">
        <v>22</v>
      </c>
      <c r="B61" s="49">
        <v>4</v>
      </c>
      <c r="C61" s="49"/>
      <c r="D61" s="49"/>
      <c r="E61" s="49">
        <v>9</v>
      </c>
      <c r="F61" s="49">
        <v>17</v>
      </c>
      <c r="G61" s="49"/>
      <c r="H61" s="49">
        <v>9</v>
      </c>
      <c r="I61" s="49"/>
      <c r="J61" s="49">
        <v>19</v>
      </c>
      <c r="K61" s="49"/>
    </row>
    <row r="62" spans="1:11" x14ac:dyDescent="0.25">
      <c r="A62" s="48" t="s">
        <v>23</v>
      </c>
      <c r="B62" s="49"/>
      <c r="C62" s="49"/>
      <c r="D62" s="49"/>
      <c r="E62" s="49"/>
      <c r="F62" s="49"/>
      <c r="G62" s="49">
        <v>1</v>
      </c>
      <c r="H62" s="49"/>
      <c r="I62" s="49">
        <v>1</v>
      </c>
      <c r="J62" s="49"/>
      <c r="K62" s="49">
        <v>4</v>
      </c>
    </row>
    <row r="63" spans="1:11" x14ac:dyDescent="0.25">
      <c r="A63" s="48" t="s">
        <v>24</v>
      </c>
      <c r="B63" s="49"/>
      <c r="C63" s="49">
        <v>3</v>
      </c>
      <c r="D63" s="49">
        <v>13</v>
      </c>
      <c r="E63" s="49"/>
      <c r="F63" s="49">
        <v>12</v>
      </c>
      <c r="G63" s="49"/>
      <c r="H63" s="49"/>
      <c r="I63" s="49">
        <v>4</v>
      </c>
      <c r="J63" s="49">
        <v>9</v>
      </c>
      <c r="K63" s="49"/>
    </row>
    <row r="64" spans="1:11" x14ac:dyDescent="0.25">
      <c r="A64" s="48" t="s">
        <v>25</v>
      </c>
      <c r="B64" s="49"/>
      <c r="C64" s="49"/>
      <c r="D64" s="49"/>
      <c r="E64" s="49"/>
      <c r="F64" s="49"/>
      <c r="G64" s="49"/>
      <c r="H64" s="49"/>
      <c r="I64" s="49">
        <v>2</v>
      </c>
      <c r="J64" s="49"/>
      <c r="K64" s="49"/>
    </row>
    <row r="65" spans="1:11" x14ac:dyDescent="0.25">
      <c r="A65" s="48" t="s">
        <v>246</v>
      </c>
      <c r="B65" s="49"/>
      <c r="C65" s="49">
        <v>2</v>
      </c>
      <c r="D65" s="49"/>
      <c r="E65" s="49"/>
      <c r="F65" s="49"/>
      <c r="G65" s="49">
        <v>7</v>
      </c>
      <c r="H65" s="49"/>
      <c r="I65" s="49">
        <v>8</v>
      </c>
      <c r="J65" s="49"/>
      <c r="K65" s="49"/>
    </row>
    <row r="66" spans="1:11" x14ac:dyDescent="0.25">
      <c r="A66" s="48" t="s">
        <v>247</v>
      </c>
      <c r="B66" s="49"/>
      <c r="C66" s="49">
        <v>13</v>
      </c>
      <c r="D66" s="49"/>
      <c r="E66" s="49"/>
      <c r="F66" s="49"/>
      <c r="G66" s="49"/>
      <c r="H66" s="49"/>
      <c r="I66" s="49"/>
      <c r="J66" s="49"/>
      <c r="K66" s="49"/>
    </row>
    <row r="67" spans="1:11" x14ac:dyDescent="0.25">
      <c r="A67" s="48" t="s">
        <v>248</v>
      </c>
      <c r="B67" s="49"/>
      <c r="C67" s="49"/>
      <c r="D67" s="49"/>
      <c r="E67" s="49">
        <v>4</v>
      </c>
      <c r="F67" s="49"/>
      <c r="G67" s="49">
        <v>14</v>
      </c>
      <c r="H67" s="49"/>
      <c r="I67" s="49"/>
      <c r="J67" s="49"/>
      <c r="K67" s="49">
        <v>3</v>
      </c>
    </row>
    <row r="68" spans="1:11" x14ac:dyDescent="0.25">
      <c r="A68" s="48" t="s">
        <v>249</v>
      </c>
      <c r="B68" s="49"/>
      <c r="C68" s="49">
        <v>8</v>
      </c>
      <c r="D68" s="49"/>
      <c r="E68" s="49"/>
      <c r="F68" s="49"/>
      <c r="G68" s="49">
        <v>4</v>
      </c>
      <c r="H68" s="49"/>
      <c r="I68" s="49">
        <v>10</v>
      </c>
      <c r="J68" s="49"/>
      <c r="K68" s="49">
        <v>18</v>
      </c>
    </row>
    <row r="69" spans="1:11" x14ac:dyDescent="0.25">
      <c r="A69" s="48" t="s">
        <v>250</v>
      </c>
      <c r="B69" s="49"/>
      <c r="C69" s="49">
        <v>6</v>
      </c>
      <c r="D69" s="49"/>
      <c r="E69" s="49"/>
      <c r="F69" s="49"/>
      <c r="G69" s="49"/>
      <c r="H69" s="49"/>
      <c r="I69" s="49">
        <v>13</v>
      </c>
      <c r="J69" s="49"/>
      <c r="K69" s="49">
        <v>9</v>
      </c>
    </row>
    <row r="70" spans="1:11" x14ac:dyDescent="0.25">
      <c r="A70" s="48" t="s">
        <v>26</v>
      </c>
      <c r="B70" s="49"/>
      <c r="C70" s="49"/>
      <c r="D70" s="49"/>
      <c r="E70" s="49">
        <v>1</v>
      </c>
      <c r="F70" s="49"/>
      <c r="G70" s="49"/>
      <c r="H70" s="49"/>
      <c r="I70" s="49">
        <v>2</v>
      </c>
      <c r="J70" s="49"/>
      <c r="K70" s="49"/>
    </row>
    <row r="71" spans="1:11" x14ac:dyDescent="0.25">
      <c r="A71" s="48" t="s">
        <v>251</v>
      </c>
      <c r="B71" s="49"/>
      <c r="C71" s="49"/>
      <c r="D71" s="49"/>
      <c r="E71" s="49">
        <v>9</v>
      </c>
      <c r="F71" s="49"/>
      <c r="G71" s="49"/>
      <c r="H71" s="49"/>
      <c r="I71" s="49"/>
      <c r="J71" s="49"/>
      <c r="K71" s="49">
        <v>10</v>
      </c>
    </row>
    <row r="72" spans="1:11" x14ac:dyDescent="0.25">
      <c r="A72" s="48" t="s">
        <v>252</v>
      </c>
      <c r="B72" s="49"/>
      <c r="C72" s="49"/>
      <c r="D72" s="49"/>
      <c r="E72" s="49"/>
      <c r="F72" s="49"/>
      <c r="G72" s="49">
        <v>6</v>
      </c>
      <c r="H72" s="49"/>
      <c r="I72" s="49">
        <v>5</v>
      </c>
      <c r="J72" s="49"/>
      <c r="K72" s="49">
        <v>11</v>
      </c>
    </row>
    <row r="73" spans="1:11" x14ac:dyDescent="0.25">
      <c r="A73" s="48" t="s">
        <v>253</v>
      </c>
      <c r="B73" s="49"/>
      <c r="C73" s="49"/>
      <c r="D73" s="49"/>
      <c r="E73" s="49">
        <v>6</v>
      </c>
      <c r="F73" s="49"/>
      <c r="G73" s="49">
        <v>8</v>
      </c>
      <c r="H73" s="49"/>
      <c r="I73" s="49"/>
      <c r="J73" s="49"/>
      <c r="K73" s="49">
        <v>4</v>
      </c>
    </row>
    <row r="74" spans="1:11" x14ac:dyDescent="0.25">
      <c r="A74" s="48" t="s">
        <v>254</v>
      </c>
      <c r="B74" s="49"/>
      <c r="C74" s="49"/>
      <c r="D74" s="49"/>
      <c r="E74" s="49">
        <v>18</v>
      </c>
      <c r="F74" s="49"/>
      <c r="G74" s="49"/>
      <c r="H74" s="49"/>
      <c r="I74" s="49"/>
      <c r="J74" s="49"/>
      <c r="K74" s="49"/>
    </row>
    <row r="75" spans="1:11" x14ac:dyDescent="0.25">
      <c r="A75" s="48" t="s">
        <v>255</v>
      </c>
      <c r="B75" s="49"/>
      <c r="C75" s="49">
        <v>9</v>
      </c>
      <c r="D75" s="49"/>
      <c r="E75" s="49"/>
      <c r="F75" s="49"/>
      <c r="G75" s="49">
        <v>15</v>
      </c>
      <c r="H75" s="49"/>
      <c r="I75" s="49">
        <v>7</v>
      </c>
      <c r="J75" s="49"/>
      <c r="K75" s="49"/>
    </row>
    <row r="76" spans="1:11" x14ac:dyDescent="0.25">
      <c r="A76" s="48" t="s">
        <v>256</v>
      </c>
      <c r="B76" s="49"/>
      <c r="C76" s="49">
        <v>4</v>
      </c>
      <c r="D76" s="49"/>
      <c r="E76" s="49"/>
      <c r="F76" s="49"/>
      <c r="G76" s="49">
        <v>10</v>
      </c>
      <c r="H76" s="49"/>
      <c r="I76" s="49">
        <v>8</v>
      </c>
      <c r="J76" s="49"/>
      <c r="K76" s="49"/>
    </row>
    <row r="77" spans="1:11" x14ac:dyDescent="0.25">
      <c r="A77" s="48" t="s">
        <v>257</v>
      </c>
      <c r="B77" s="49"/>
      <c r="C77" s="49"/>
      <c r="D77" s="49"/>
      <c r="E77" s="49">
        <v>10</v>
      </c>
      <c r="F77" s="49"/>
      <c r="G77" s="49"/>
      <c r="H77" s="49"/>
      <c r="I77" s="49">
        <v>17</v>
      </c>
      <c r="J77" s="49"/>
      <c r="K77" s="49"/>
    </row>
    <row r="78" spans="1:11" x14ac:dyDescent="0.25">
      <c r="A78" s="48" t="s">
        <v>258</v>
      </c>
      <c r="B78" s="49"/>
      <c r="C78" s="49">
        <v>5</v>
      </c>
      <c r="D78" s="49"/>
      <c r="E78" s="49"/>
      <c r="F78" s="49"/>
      <c r="G78" s="49">
        <v>10</v>
      </c>
      <c r="H78" s="49"/>
      <c r="I78" s="49">
        <v>8</v>
      </c>
      <c r="J78" s="49"/>
      <c r="K78" s="49">
        <v>15</v>
      </c>
    </row>
    <row r="79" spans="1:11" x14ac:dyDescent="0.25">
      <c r="A79" s="48" t="s">
        <v>259</v>
      </c>
      <c r="B79" s="49"/>
      <c r="C79" s="49">
        <v>6</v>
      </c>
      <c r="D79" s="49"/>
      <c r="E79" s="49"/>
      <c r="F79" s="49"/>
      <c r="G79" s="49">
        <v>19</v>
      </c>
      <c r="H79" s="49"/>
      <c r="I79" s="49">
        <v>7</v>
      </c>
      <c r="J79" s="49"/>
      <c r="K79" s="49"/>
    </row>
    <row r="80" spans="1:11" x14ac:dyDescent="0.25">
      <c r="A80" s="48" t="s">
        <v>260</v>
      </c>
      <c r="B80" s="49"/>
      <c r="C80" s="49">
        <v>10</v>
      </c>
      <c r="D80" s="49"/>
      <c r="E80" s="49">
        <v>15</v>
      </c>
      <c r="F80" s="49"/>
      <c r="G80" s="49"/>
      <c r="H80" s="49"/>
      <c r="I80" s="49"/>
      <c r="J80" s="49"/>
      <c r="K80" s="49">
        <v>12</v>
      </c>
    </row>
    <row r="81" spans="1:11" x14ac:dyDescent="0.25">
      <c r="A81" s="48" t="s">
        <v>261</v>
      </c>
      <c r="B81" s="49"/>
      <c r="C81" s="49"/>
      <c r="D81" s="49"/>
      <c r="E81" s="49">
        <v>3</v>
      </c>
      <c r="F81" s="49"/>
      <c r="G81" s="49">
        <v>2</v>
      </c>
      <c r="H81" s="49"/>
      <c r="I81" s="49">
        <v>7</v>
      </c>
      <c r="J81" s="49"/>
      <c r="K81" s="49">
        <v>4</v>
      </c>
    </row>
    <row r="82" spans="1:11" x14ac:dyDescent="0.25">
      <c r="A82" s="48" t="s">
        <v>262</v>
      </c>
      <c r="B82" s="49"/>
      <c r="C82" s="49">
        <v>3</v>
      </c>
      <c r="D82" s="49"/>
      <c r="E82" s="49"/>
      <c r="F82" s="49"/>
      <c r="G82" s="49">
        <v>3</v>
      </c>
      <c r="H82" s="49"/>
      <c r="I82" s="49">
        <v>3</v>
      </c>
      <c r="J82" s="49"/>
      <c r="K82" s="49">
        <v>9</v>
      </c>
    </row>
    <row r="83" spans="1:11" x14ac:dyDescent="0.25">
      <c r="A83" s="48" t="s">
        <v>263</v>
      </c>
      <c r="B83" s="49"/>
      <c r="C83" s="49">
        <v>2</v>
      </c>
      <c r="D83" s="49"/>
      <c r="E83" s="49">
        <v>14</v>
      </c>
      <c r="F83" s="49"/>
      <c r="G83" s="49">
        <v>14</v>
      </c>
      <c r="H83" s="49"/>
      <c r="I83" s="49">
        <v>1</v>
      </c>
      <c r="J83" s="49"/>
      <c r="K83" s="49"/>
    </row>
    <row r="84" spans="1:11" x14ac:dyDescent="0.25">
      <c r="A84" s="48" t="s">
        <v>264</v>
      </c>
      <c r="B84" s="49">
        <v>8</v>
      </c>
      <c r="C84" s="49"/>
      <c r="D84" s="49">
        <v>16</v>
      </c>
      <c r="E84" s="49"/>
      <c r="F84" s="49">
        <v>11</v>
      </c>
      <c r="G84" s="49"/>
      <c r="H84" s="49">
        <v>8</v>
      </c>
      <c r="I84" s="49"/>
      <c r="J84" s="49">
        <v>9</v>
      </c>
      <c r="K84" s="49"/>
    </row>
    <row r="85" spans="1:11" x14ac:dyDescent="0.25">
      <c r="A85" s="48" t="s">
        <v>265</v>
      </c>
      <c r="B85" s="49"/>
      <c r="C85" s="49"/>
      <c r="D85" s="49"/>
      <c r="E85" s="49"/>
      <c r="F85" s="49"/>
      <c r="G85" s="49">
        <v>2</v>
      </c>
      <c r="H85" s="49"/>
      <c r="I85" s="49">
        <v>3</v>
      </c>
      <c r="J85" s="49"/>
      <c r="K85" s="49"/>
    </row>
    <row r="86" spans="1:11" x14ac:dyDescent="0.25">
      <c r="A86" s="48" t="s">
        <v>266</v>
      </c>
      <c r="B86" s="49"/>
      <c r="C86" s="49"/>
      <c r="D86" s="49"/>
      <c r="E86" s="49">
        <v>3</v>
      </c>
      <c r="F86" s="49"/>
      <c r="G86" s="49">
        <v>2</v>
      </c>
      <c r="H86" s="49"/>
      <c r="I86" s="49">
        <v>10</v>
      </c>
      <c r="J86" s="49"/>
      <c r="K86" s="49">
        <v>3</v>
      </c>
    </row>
    <row r="87" spans="1:11" x14ac:dyDescent="0.25">
      <c r="A87" s="48" t="s">
        <v>29</v>
      </c>
      <c r="B87" s="49"/>
      <c r="C87" s="49">
        <v>10</v>
      </c>
      <c r="D87" s="49"/>
      <c r="E87" s="49"/>
      <c r="F87" s="49">
        <v>13</v>
      </c>
      <c r="G87" s="49">
        <v>1</v>
      </c>
      <c r="H87" s="49"/>
      <c r="I87" s="49">
        <v>1</v>
      </c>
      <c r="J87" s="49"/>
      <c r="K87" s="49"/>
    </row>
    <row r="88" spans="1:11" x14ac:dyDescent="0.25">
      <c r="A88" s="48" t="s">
        <v>30</v>
      </c>
      <c r="B88" s="49"/>
      <c r="C88" s="49"/>
      <c r="D88" s="49"/>
      <c r="E88" s="49">
        <v>12</v>
      </c>
      <c r="F88" s="49"/>
      <c r="G88" s="49">
        <v>14</v>
      </c>
      <c r="H88" s="49"/>
      <c r="I88" s="49"/>
      <c r="J88" s="49"/>
      <c r="K88" s="49">
        <v>4</v>
      </c>
    </row>
    <row r="89" spans="1:11" x14ac:dyDescent="0.25">
      <c r="A89" s="48" t="s">
        <v>267</v>
      </c>
      <c r="B89" s="49"/>
      <c r="C89" s="49">
        <v>14</v>
      </c>
      <c r="D89" s="49"/>
      <c r="E89" s="49"/>
      <c r="F89" s="49"/>
      <c r="G89" s="49"/>
      <c r="H89" s="49"/>
      <c r="I89" s="49"/>
      <c r="J89" s="49"/>
      <c r="K89" s="49">
        <v>17</v>
      </c>
    </row>
    <row r="90" spans="1:11" x14ac:dyDescent="0.25">
      <c r="A90" s="48" t="s">
        <v>268</v>
      </c>
      <c r="B90" s="49"/>
      <c r="C90" s="49"/>
      <c r="D90" s="49"/>
      <c r="E90" s="49">
        <v>5</v>
      </c>
      <c r="F90" s="49"/>
      <c r="G90" s="49">
        <v>4</v>
      </c>
      <c r="H90" s="49"/>
      <c r="I90" s="49"/>
      <c r="J90" s="49"/>
      <c r="K90" s="49">
        <v>3</v>
      </c>
    </row>
    <row r="91" spans="1:11" x14ac:dyDescent="0.25">
      <c r="A91" s="48" t="s">
        <v>269</v>
      </c>
      <c r="B91" s="49"/>
      <c r="C91" s="49"/>
      <c r="D91" s="49"/>
      <c r="E91" s="49">
        <v>7</v>
      </c>
      <c r="F91" s="49"/>
      <c r="G91" s="49">
        <v>4</v>
      </c>
      <c r="H91" s="49"/>
      <c r="I91" s="49"/>
      <c r="J91" s="49"/>
      <c r="K91" s="49">
        <v>5</v>
      </c>
    </row>
    <row r="92" spans="1:11" x14ac:dyDescent="0.25">
      <c r="A92" s="48" t="s">
        <v>270</v>
      </c>
      <c r="B92" s="49"/>
      <c r="C92" s="49">
        <v>16</v>
      </c>
      <c r="D92" s="49"/>
      <c r="E92" s="49">
        <v>9</v>
      </c>
      <c r="F92" s="49"/>
      <c r="G92" s="49">
        <v>7</v>
      </c>
      <c r="H92" s="49"/>
      <c r="I92" s="49"/>
      <c r="J92" s="49"/>
      <c r="K92" s="49">
        <v>10</v>
      </c>
    </row>
    <row r="93" spans="1:11" x14ac:dyDescent="0.25">
      <c r="A93" s="48" t="s">
        <v>271</v>
      </c>
      <c r="B93" s="49"/>
      <c r="C93" s="49">
        <v>13</v>
      </c>
      <c r="D93" s="49"/>
      <c r="E93" s="49"/>
      <c r="F93" s="49"/>
      <c r="G93" s="49"/>
      <c r="H93" s="49"/>
      <c r="I93" s="49">
        <v>16</v>
      </c>
      <c r="J93" s="49"/>
      <c r="K93" s="49"/>
    </row>
    <row r="94" spans="1:11" x14ac:dyDescent="0.25">
      <c r="A94" s="48" t="s">
        <v>272</v>
      </c>
      <c r="B94" s="49"/>
      <c r="C94" s="49">
        <v>6</v>
      </c>
      <c r="D94" s="49"/>
      <c r="E94" s="49"/>
      <c r="F94" s="49"/>
      <c r="G94" s="49">
        <v>19</v>
      </c>
      <c r="H94" s="49"/>
      <c r="I94" s="49">
        <v>4</v>
      </c>
      <c r="J94" s="49"/>
      <c r="K94" s="49">
        <v>15</v>
      </c>
    </row>
    <row r="95" spans="1:11" x14ac:dyDescent="0.25">
      <c r="A95" s="48" t="s">
        <v>31</v>
      </c>
      <c r="B95" s="49"/>
      <c r="C95" s="49">
        <v>1</v>
      </c>
      <c r="D95" s="49"/>
      <c r="E95" s="49"/>
      <c r="F95" s="49"/>
      <c r="G95" s="49"/>
      <c r="H95" s="49"/>
      <c r="I95" s="49">
        <v>8</v>
      </c>
      <c r="J95" s="49"/>
      <c r="K95" s="49"/>
    </row>
    <row r="96" spans="1:11" x14ac:dyDescent="0.25">
      <c r="A96" s="48" t="s">
        <v>32</v>
      </c>
      <c r="B96" s="49"/>
      <c r="C96" s="49">
        <v>18</v>
      </c>
      <c r="D96" s="49"/>
      <c r="E96" s="49">
        <v>2</v>
      </c>
      <c r="F96" s="49"/>
      <c r="G96" s="49">
        <v>2</v>
      </c>
      <c r="H96" s="49"/>
      <c r="I96" s="49"/>
      <c r="J96" s="49"/>
      <c r="K96" s="49"/>
    </row>
    <row r="97" spans="1:11" x14ac:dyDescent="0.25">
      <c r="A97" s="48" t="s">
        <v>33</v>
      </c>
      <c r="B97" s="49"/>
      <c r="C97" s="49">
        <v>1</v>
      </c>
      <c r="D97" s="49">
        <v>15</v>
      </c>
      <c r="E97" s="49"/>
      <c r="F97" s="49"/>
      <c r="G97" s="49">
        <v>1</v>
      </c>
      <c r="H97" s="49"/>
      <c r="I97" s="49">
        <v>8</v>
      </c>
      <c r="J97" s="49"/>
      <c r="K97" s="49"/>
    </row>
    <row r="98" spans="1:11" x14ac:dyDescent="0.25">
      <c r="A98" s="48" t="s">
        <v>34</v>
      </c>
      <c r="B98" s="49"/>
      <c r="C98" s="49"/>
      <c r="D98" s="49"/>
      <c r="E98" s="49">
        <v>17</v>
      </c>
      <c r="F98" s="49"/>
      <c r="G98" s="49"/>
      <c r="H98" s="49"/>
      <c r="I98" s="49"/>
      <c r="J98" s="49"/>
      <c r="K98" s="49">
        <v>9</v>
      </c>
    </row>
    <row r="99" spans="1:11" x14ac:dyDescent="0.25">
      <c r="A99" s="48" t="s">
        <v>273</v>
      </c>
      <c r="B99" s="49"/>
      <c r="C99" s="49">
        <v>11</v>
      </c>
      <c r="D99" s="49"/>
      <c r="E99" s="49">
        <v>8</v>
      </c>
      <c r="F99" s="49"/>
      <c r="G99" s="49"/>
      <c r="H99" s="49"/>
      <c r="I99" s="49"/>
      <c r="J99" s="49"/>
      <c r="K99" s="49">
        <v>3</v>
      </c>
    </row>
    <row r="100" spans="1:11" x14ac:dyDescent="0.25">
      <c r="A100" s="50" t="s">
        <v>78</v>
      </c>
      <c r="B100" s="51">
        <f t="shared" ref="B100:K100" si="0">SUBTOTAL(9,B3:B99)</f>
        <v>84</v>
      </c>
      <c r="C100" s="51">
        <f t="shared" si="0"/>
        <v>396</v>
      </c>
      <c r="D100" s="51">
        <f t="shared" si="0"/>
        <v>53</v>
      </c>
      <c r="E100" s="51">
        <f t="shared" si="0"/>
        <v>383</v>
      </c>
      <c r="F100" s="51">
        <f t="shared" si="0"/>
        <v>67</v>
      </c>
      <c r="G100" s="51">
        <f t="shared" si="0"/>
        <v>428</v>
      </c>
      <c r="H100" s="51">
        <f t="shared" si="0"/>
        <v>70</v>
      </c>
      <c r="I100" s="51">
        <f t="shared" si="0"/>
        <v>415</v>
      </c>
      <c r="J100" s="51">
        <f t="shared" si="0"/>
        <v>64</v>
      </c>
      <c r="K100" s="51">
        <f t="shared" si="0"/>
        <v>397</v>
      </c>
    </row>
  </sheetData>
  <mergeCells count="6">
    <mergeCell ref="J1:K1"/>
    <mergeCell ref="A1:A2"/>
    <mergeCell ref="B1:C1"/>
    <mergeCell ref="D1:E1"/>
    <mergeCell ref="F1:G1"/>
    <mergeCell ref="H1:I1"/>
  </mergeCells>
  <printOptions horizontalCentered="1"/>
  <pageMargins left="0.3968253968253968" right="0.3968253968253968" top="0.99206349206349187" bottom="0.59523809523809523" header="0.3" footer="0.3"/>
  <pageSetup paperSize="9" scale="49" orientation="portrait" r:id="rId1"/>
  <headerFooter>
    <oddHeader xml:space="preserve">&amp;C&amp;"Tahoma"&amp;9 ACT Legislative Assembly Election — 17 October 2020_x000D_
&amp;"Tahoma,Bold"&amp;11Table 2.6 Polling places issuing fewer than 20 votes_x000D_
</oddHeader>
    <oddFooter>&amp;C&amp;"Tahoma"&amp;9 ACT Electoral Commission — 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77799-5D2F-4B06-A188-49221D79265A}">
  <sheetPr>
    <pageSetUpPr fitToPage="1"/>
  </sheetPr>
  <dimension ref="A1:I19"/>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9.28515625" bestFit="1" customWidth="1"/>
    <col min="2" max="9" width="7.28515625" customWidth="1"/>
  </cols>
  <sheetData>
    <row r="1" spans="1:9" s="1" customFormat="1" ht="31.9" customHeight="1" x14ac:dyDescent="0.25">
      <c r="A1" s="2" t="s">
        <v>2</v>
      </c>
      <c r="B1" s="99" t="s">
        <v>200</v>
      </c>
      <c r="C1" s="100"/>
      <c r="D1" s="99" t="s">
        <v>201</v>
      </c>
      <c r="E1" s="100"/>
      <c r="F1" s="99" t="s">
        <v>203</v>
      </c>
      <c r="G1" s="100"/>
      <c r="H1" s="97" t="s">
        <v>78</v>
      </c>
      <c r="I1" s="98"/>
    </row>
    <row r="2" spans="1:9" x14ac:dyDescent="0.25">
      <c r="A2" s="3" t="s">
        <v>37</v>
      </c>
      <c r="B2" s="5">
        <v>3200</v>
      </c>
      <c r="C2" s="6">
        <v>1.670346649128027E-2</v>
      </c>
      <c r="D2" s="5">
        <v>169</v>
      </c>
      <c r="E2" s="6">
        <v>1.4437040833760465E-2</v>
      </c>
      <c r="F2" s="5">
        <v>1393</v>
      </c>
      <c r="G2" s="6">
        <v>2.1116298811544993E-2</v>
      </c>
      <c r="H2" s="8">
        <v>4762</v>
      </c>
      <c r="I2" s="9">
        <v>1.7686099587373862E-2</v>
      </c>
    </row>
    <row r="3" spans="1:9" x14ac:dyDescent="0.25">
      <c r="A3" s="3" t="s">
        <v>40</v>
      </c>
      <c r="B3" s="5">
        <v>74092</v>
      </c>
      <c r="C3" s="6">
        <v>0.3867478872724805</v>
      </c>
      <c r="D3" s="5">
        <v>3691</v>
      </c>
      <c r="E3" s="6">
        <v>0.31530838886041346</v>
      </c>
      <c r="F3" s="5">
        <v>24043</v>
      </c>
      <c r="G3" s="6">
        <v>0.36446458889158379</v>
      </c>
      <c r="H3" s="8">
        <v>101826</v>
      </c>
      <c r="I3" s="9">
        <v>0.37818243943383684</v>
      </c>
    </row>
    <row r="4" spans="1:9" x14ac:dyDescent="0.25">
      <c r="A4" s="3" t="s">
        <v>150</v>
      </c>
      <c r="B4" s="5">
        <v>3520</v>
      </c>
      <c r="C4" s="6">
        <v>1.8373813140408295E-2</v>
      </c>
      <c r="D4" s="5">
        <v>358</v>
      </c>
      <c r="E4" s="6">
        <v>3.058260720997779E-2</v>
      </c>
      <c r="F4" s="5">
        <v>1386</v>
      </c>
      <c r="G4" s="6">
        <v>2.101018675721562E-2</v>
      </c>
      <c r="H4" s="8">
        <v>5264</v>
      </c>
      <c r="I4" s="9">
        <v>1.9550530917248218E-2</v>
      </c>
    </row>
    <row r="5" spans="1:9" x14ac:dyDescent="0.25">
      <c r="A5" s="3" t="s">
        <v>120</v>
      </c>
      <c r="B5" s="5">
        <v>100</v>
      </c>
      <c r="C5" s="6">
        <v>5.2198332785250844E-4</v>
      </c>
      <c r="D5" s="5">
        <v>18</v>
      </c>
      <c r="E5" s="6">
        <v>1.5376729882111738E-3</v>
      </c>
      <c r="F5" s="5">
        <v>65</v>
      </c>
      <c r="G5" s="6">
        <v>9.8532621877273833E-4</v>
      </c>
      <c r="H5" s="8">
        <v>183</v>
      </c>
      <c r="I5" s="9">
        <v>6.7966321387850004E-4</v>
      </c>
    </row>
    <row r="6" spans="1:9" x14ac:dyDescent="0.25">
      <c r="A6" s="3" t="s">
        <v>88</v>
      </c>
      <c r="B6" s="5">
        <v>1212</v>
      </c>
      <c r="C6" s="6">
        <v>6.3264379335724015E-3</v>
      </c>
      <c r="D6" s="5">
        <v>83</v>
      </c>
      <c r="E6" s="6">
        <v>7.0903810011959676E-3</v>
      </c>
      <c r="F6" s="5">
        <v>554</v>
      </c>
      <c r="G6" s="6">
        <v>8.3980111569245692E-3</v>
      </c>
      <c r="H6" s="8">
        <v>1849</v>
      </c>
      <c r="I6" s="9">
        <v>6.867198264816101E-3</v>
      </c>
    </row>
    <row r="7" spans="1:9" x14ac:dyDescent="0.25">
      <c r="A7" s="3" t="s">
        <v>46</v>
      </c>
      <c r="B7" s="5">
        <v>2920</v>
      </c>
      <c r="C7" s="6">
        <v>1.5241913173293245E-2</v>
      </c>
      <c r="D7" s="5">
        <v>179</v>
      </c>
      <c r="E7" s="6">
        <v>1.5291303604988895E-2</v>
      </c>
      <c r="F7" s="5">
        <v>765</v>
      </c>
      <c r="G7" s="6">
        <v>1.1596531651709921E-2</v>
      </c>
      <c r="H7" s="8">
        <v>3864</v>
      </c>
      <c r="I7" s="9">
        <v>1.4350921630746033E-2</v>
      </c>
    </row>
    <row r="8" spans="1:9" x14ac:dyDescent="0.25">
      <c r="A8" s="3" t="s">
        <v>49</v>
      </c>
      <c r="B8" s="5">
        <v>508</v>
      </c>
      <c r="C8" s="6">
        <v>2.6516753054907426E-3</v>
      </c>
      <c r="D8" s="5">
        <v>25</v>
      </c>
      <c r="E8" s="6">
        <v>2.1356569280710745E-3</v>
      </c>
      <c r="F8" s="5">
        <v>177</v>
      </c>
      <c r="G8" s="6">
        <v>2.6831190880426872E-3</v>
      </c>
      <c r="H8" s="8">
        <v>710</v>
      </c>
      <c r="I8" s="9">
        <v>2.6369447095832511E-3</v>
      </c>
    </row>
    <row r="9" spans="1:9" x14ac:dyDescent="0.25">
      <c r="A9" s="3" t="s">
        <v>51</v>
      </c>
      <c r="B9" s="5">
        <v>25981</v>
      </c>
      <c r="C9" s="6">
        <v>0.13561648840936019</v>
      </c>
      <c r="D9" s="5">
        <v>957</v>
      </c>
      <c r="E9" s="6">
        <v>8.1752947206560733E-2</v>
      </c>
      <c r="F9" s="5">
        <v>9431</v>
      </c>
      <c r="G9" s="6">
        <v>0.14296325491147222</v>
      </c>
      <c r="H9" s="8">
        <v>36369</v>
      </c>
      <c r="I9" s="9">
        <v>0.13507470724342713</v>
      </c>
    </row>
    <row r="10" spans="1:9" x14ac:dyDescent="0.25">
      <c r="A10" s="3" t="s">
        <v>164</v>
      </c>
      <c r="B10" s="5">
        <v>923</v>
      </c>
      <c r="C10" s="6">
        <v>4.8179061160786522E-3</v>
      </c>
      <c r="D10" s="5">
        <v>46</v>
      </c>
      <c r="E10" s="6">
        <v>3.9296087476507775E-3</v>
      </c>
      <c r="F10" s="5">
        <v>240</v>
      </c>
      <c r="G10" s="6">
        <v>3.6381275770070338E-3</v>
      </c>
      <c r="H10" s="8">
        <v>1209</v>
      </c>
      <c r="I10" s="9">
        <v>4.4902340195579586E-3</v>
      </c>
    </row>
    <row r="11" spans="1:9" x14ac:dyDescent="0.25">
      <c r="A11" s="3" t="s">
        <v>54</v>
      </c>
      <c r="B11" s="5">
        <v>64035</v>
      </c>
      <c r="C11" s="6">
        <v>0.33425202399035375</v>
      </c>
      <c r="D11" s="5">
        <v>5162</v>
      </c>
      <c r="E11" s="6">
        <v>0.44097044250811551</v>
      </c>
      <c r="F11" s="5">
        <v>21850</v>
      </c>
      <c r="G11" s="6">
        <v>0.33122119815668205</v>
      </c>
      <c r="H11" s="8">
        <v>91047</v>
      </c>
      <c r="I11" s="9">
        <v>0.3381491619344032</v>
      </c>
    </row>
    <row r="12" spans="1:9" x14ac:dyDescent="0.25">
      <c r="A12" s="3" t="s">
        <v>60</v>
      </c>
      <c r="B12" s="5">
        <v>1210</v>
      </c>
      <c r="C12" s="6">
        <v>6.3159982670153514E-3</v>
      </c>
      <c r="D12" s="5">
        <v>56</v>
      </c>
      <c r="E12" s="6">
        <v>4.7838715188792073E-3</v>
      </c>
      <c r="F12" s="5">
        <v>463</v>
      </c>
      <c r="G12" s="6">
        <v>7.0185544506427356E-3</v>
      </c>
      <c r="H12" s="8">
        <v>1729</v>
      </c>
      <c r="I12" s="9">
        <v>6.4215174688301993E-3</v>
      </c>
    </row>
    <row r="13" spans="1:9" x14ac:dyDescent="0.25">
      <c r="A13" s="3" t="s">
        <v>63</v>
      </c>
      <c r="B13" s="5">
        <v>3764</v>
      </c>
      <c r="C13" s="6">
        <v>1.9647452460368416E-2</v>
      </c>
      <c r="D13" s="5">
        <v>183</v>
      </c>
      <c r="E13" s="6">
        <v>1.5633008713480268E-2</v>
      </c>
      <c r="F13" s="5">
        <v>1496</v>
      </c>
      <c r="G13" s="6">
        <v>2.2677661896677175E-2</v>
      </c>
      <c r="H13" s="8">
        <v>5443</v>
      </c>
      <c r="I13" s="9">
        <v>2.0215338104593854E-2</v>
      </c>
    </row>
    <row r="14" spans="1:9" x14ac:dyDescent="0.25">
      <c r="A14" s="3" t="s">
        <v>104</v>
      </c>
      <c r="B14" s="5">
        <v>2622</v>
      </c>
      <c r="C14" s="6">
        <v>1.368640285629277E-2</v>
      </c>
      <c r="D14" s="5">
        <v>151</v>
      </c>
      <c r="E14" s="6">
        <v>1.289936784554929E-2</v>
      </c>
      <c r="F14" s="5">
        <v>1005</v>
      </c>
      <c r="G14" s="6">
        <v>1.5234659228716954E-2</v>
      </c>
      <c r="H14" s="8">
        <v>3778</v>
      </c>
      <c r="I14" s="9">
        <v>1.403151706028947E-2</v>
      </c>
    </row>
    <row r="15" spans="1:9" x14ac:dyDescent="0.25">
      <c r="A15" s="3" t="s">
        <v>66</v>
      </c>
      <c r="B15" s="5">
        <v>3003</v>
      </c>
      <c r="C15" s="6">
        <v>1.5675159335410829E-2</v>
      </c>
      <c r="D15" s="5">
        <v>230</v>
      </c>
      <c r="E15" s="6">
        <v>1.9648043738253886E-2</v>
      </c>
      <c r="F15" s="5">
        <v>1360</v>
      </c>
      <c r="G15" s="6">
        <v>2.0616056269706525E-2</v>
      </c>
      <c r="H15" s="8">
        <v>4593</v>
      </c>
      <c r="I15" s="9">
        <v>1.7058432466360386E-2</v>
      </c>
    </row>
    <row r="16" spans="1:9" x14ac:dyDescent="0.25">
      <c r="A16" s="42" t="s">
        <v>69</v>
      </c>
      <c r="B16" s="43">
        <v>4487</v>
      </c>
      <c r="C16" s="44">
        <v>2.3421391920742052E-2</v>
      </c>
      <c r="D16" s="43">
        <v>398</v>
      </c>
      <c r="E16" s="44">
        <v>3.3999658294891509E-2</v>
      </c>
      <c r="F16" s="43">
        <v>1740</v>
      </c>
      <c r="G16" s="44">
        <v>2.6376424933300995E-2</v>
      </c>
      <c r="H16" s="19">
        <v>6625</v>
      </c>
      <c r="I16" s="17">
        <v>2.4605293945054986E-2</v>
      </c>
    </row>
    <row r="17" spans="1:9" x14ac:dyDescent="0.25">
      <c r="A17" s="3" t="s">
        <v>73</v>
      </c>
      <c r="B17" s="5">
        <v>191577</v>
      </c>
      <c r="C17" s="6">
        <v>0.99318271364286748</v>
      </c>
      <c r="D17" s="5">
        <v>11706</v>
      </c>
      <c r="E17" s="6">
        <v>0.9442607082358635</v>
      </c>
      <c r="F17" s="5">
        <v>65968</v>
      </c>
      <c r="G17" s="6">
        <v>0.9722050284434226</v>
      </c>
      <c r="H17" s="8">
        <v>269251</v>
      </c>
      <c r="I17" s="9">
        <v>0.98575105347748249</v>
      </c>
    </row>
    <row r="18" spans="1:9" x14ac:dyDescent="0.25">
      <c r="A18" s="3" t="s">
        <v>71</v>
      </c>
      <c r="B18" s="5">
        <v>1315</v>
      </c>
      <c r="C18" s="6">
        <v>6.817286357132489E-3</v>
      </c>
      <c r="D18" s="5">
        <v>691</v>
      </c>
      <c r="E18" s="6">
        <v>5.5739291764136487E-2</v>
      </c>
      <c r="F18" s="5">
        <v>1886</v>
      </c>
      <c r="G18" s="6">
        <v>2.7794971556577359E-2</v>
      </c>
      <c r="H18" s="8">
        <v>3892</v>
      </c>
      <c r="I18" s="9">
        <v>1.4248946522517509E-2</v>
      </c>
    </row>
    <row r="19" spans="1:9" x14ac:dyDescent="0.25">
      <c r="A19" s="15" t="s">
        <v>78</v>
      </c>
      <c r="B19" s="16">
        <v>192892</v>
      </c>
      <c r="C19" s="17">
        <v>0.70619419132102967</v>
      </c>
      <c r="D19" s="16">
        <v>12397</v>
      </c>
      <c r="E19" s="17">
        <v>4.5386482538450554E-2</v>
      </c>
      <c r="F19" s="16">
        <v>67854</v>
      </c>
      <c r="G19" s="17">
        <v>0.24841932614051981</v>
      </c>
      <c r="H19" s="16">
        <v>273143</v>
      </c>
      <c r="I19" s="18"/>
    </row>
  </sheetData>
  <mergeCells count="4">
    <mergeCell ref="B1:C1"/>
    <mergeCell ref="D1:E1"/>
    <mergeCell ref="F1:G1"/>
    <mergeCell ref="H1:I1"/>
  </mergeCells>
  <printOptions horizontalCentered="1"/>
  <pageMargins left="0.3968253968253968" right="0.3968253968253968" top="0.99206349206349187" bottom="0.59523809523809523" header="0.3" footer="0.3"/>
  <pageSetup paperSize="9" orientation="portrait" r:id="rId1"/>
  <headerFooter>
    <oddHeader xml:space="preserve">&amp;C&amp;"Tahoma"&amp;9 ACT Legislative Assembly Election — 17 October 2020_x000D_
&amp;"Tahoma,Bold"&amp;11Table 3.1 Summary of electronic/paper first preference votes: ACT total_x000D_
</oddHeader>
    <oddFooter>&amp;C&amp;"Tahoma"&amp;9 ACT Electoral Commission — 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E313D-D1E4-49F8-8AD4-4BB2757F66F1}">
  <sheetPr>
    <pageSetUpPr fitToPage="1"/>
  </sheetPr>
  <dimension ref="A1:I12"/>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9.28515625" bestFit="1" customWidth="1"/>
    <col min="2" max="9" width="7.28515625" customWidth="1"/>
  </cols>
  <sheetData>
    <row r="1" spans="1:9" s="1" customFormat="1" ht="31.9" customHeight="1" x14ac:dyDescent="0.25">
      <c r="A1" s="2" t="s">
        <v>2</v>
      </c>
      <c r="B1" s="99" t="s">
        <v>200</v>
      </c>
      <c r="C1" s="100"/>
      <c r="D1" s="99" t="s">
        <v>201</v>
      </c>
      <c r="E1" s="100"/>
      <c r="F1" s="99" t="s">
        <v>202</v>
      </c>
      <c r="G1" s="100"/>
      <c r="H1" s="97" t="s">
        <v>78</v>
      </c>
      <c r="I1" s="98"/>
    </row>
    <row r="2" spans="1:9" x14ac:dyDescent="0.25">
      <c r="A2" s="3" t="s">
        <v>37</v>
      </c>
      <c r="B2" s="5">
        <v>891</v>
      </c>
      <c r="C2" s="6">
        <v>2.1060344623821118E-2</v>
      </c>
      <c r="D2" s="5">
        <v>48</v>
      </c>
      <c r="E2" s="6">
        <v>2.5039123630672927E-2</v>
      </c>
      <c r="F2" s="5">
        <v>296</v>
      </c>
      <c r="G2" s="6">
        <v>2.6454553579408346E-2</v>
      </c>
      <c r="H2" s="8">
        <v>1235</v>
      </c>
      <c r="I2" s="9">
        <v>2.2287188926786133E-2</v>
      </c>
    </row>
    <row r="3" spans="1:9" x14ac:dyDescent="0.25">
      <c r="A3" s="3" t="s">
        <v>40</v>
      </c>
      <c r="B3" s="5">
        <v>17488</v>
      </c>
      <c r="C3" s="6">
        <v>0.41335949133713096</v>
      </c>
      <c r="D3" s="5">
        <v>686</v>
      </c>
      <c r="E3" s="6">
        <v>0.35785080855503393</v>
      </c>
      <c r="F3" s="5">
        <v>4386</v>
      </c>
      <c r="G3" s="6">
        <v>0.39199213513271963</v>
      </c>
      <c r="H3" s="8">
        <v>22560</v>
      </c>
      <c r="I3" s="9">
        <v>0.40712468193384221</v>
      </c>
    </row>
    <row r="4" spans="1:9" x14ac:dyDescent="0.25">
      <c r="A4" s="3" t="s">
        <v>49</v>
      </c>
      <c r="B4" s="5">
        <v>430</v>
      </c>
      <c r="C4" s="6">
        <v>1.0163802680407497E-2</v>
      </c>
      <c r="D4" s="5">
        <v>17</v>
      </c>
      <c r="E4" s="6">
        <v>8.8680229525299956E-3</v>
      </c>
      <c r="F4" s="5">
        <v>147</v>
      </c>
      <c r="G4" s="6">
        <v>1.3137903297881849E-2</v>
      </c>
      <c r="H4" s="8">
        <v>594</v>
      </c>
      <c r="I4" s="9">
        <v>1.0719506253045314E-2</v>
      </c>
    </row>
    <row r="5" spans="1:9" x14ac:dyDescent="0.25">
      <c r="A5" s="3" t="s">
        <v>51</v>
      </c>
      <c r="B5" s="5">
        <v>4556</v>
      </c>
      <c r="C5" s="6">
        <v>0.10768903491148037</v>
      </c>
      <c r="D5" s="5">
        <v>133</v>
      </c>
      <c r="E5" s="6">
        <v>6.9379238393322898E-2</v>
      </c>
      <c r="F5" s="5">
        <v>1296</v>
      </c>
      <c r="G5" s="6">
        <v>0.11582804540173385</v>
      </c>
      <c r="H5" s="8">
        <v>5985</v>
      </c>
      <c r="I5" s="9">
        <v>0.10800714633750202</v>
      </c>
    </row>
    <row r="6" spans="1:9" x14ac:dyDescent="0.25">
      <c r="A6" s="3" t="s">
        <v>164</v>
      </c>
      <c r="B6" s="5">
        <v>563</v>
      </c>
      <c r="C6" s="6">
        <v>1.3307490486207956E-2</v>
      </c>
      <c r="D6" s="5">
        <v>23</v>
      </c>
      <c r="E6" s="6">
        <v>1.1997913406364111E-2</v>
      </c>
      <c r="F6" s="5">
        <v>159</v>
      </c>
      <c r="G6" s="6">
        <v>1.4210385199749754E-2</v>
      </c>
      <c r="H6" s="8">
        <v>745</v>
      </c>
      <c r="I6" s="9">
        <v>1.3444498583364915E-2</v>
      </c>
    </row>
    <row r="7" spans="1:9" x14ac:dyDescent="0.25">
      <c r="A7" s="3" t="s">
        <v>54</v>
      </c>
      <c r="B7" s="5">
        <v>16233</v>
      </c>
      <c r="C7" s="6">
        <v>0.3836953695605928</v>
      </c>
      <c r="D7" s="5">
        <v>908</v>
      </c>
      <c r="E7" s="6">
        <v>0.47365675534689622</v>
      </c>
      <c r="F7" s="5">
        <v>4149</v>
      </c>
      <c r="G7" s="6">
        <v>0.3708106175708285</v>
      </c>
      <c r="H7" s="8">
        <v>21290</v>
      </c>
      <c r="I7" s="9">
        <v>0.38420587226824032</v>
      </c>
    </row>
    <row r="8" spans="1:9" x14ac:dyDescent="0.25">
      <c r="A8" s="3" t="s">
        <v>104</v>
      </c>
      <c r="B8" s="5">
        <v>1268</v>
      </c>
      <c r="C8" s="6">
        <v>2.9971399531992342E-2</v>
      </c>
      <c r="D8" s="5">
        <v>58</v>
      </c>
      <c r="E8" s="6">
        <v>3.0255607720396451E-2</v>
      </c>
      <c r="F8" s="5">
        <v>401</v>
      </c>
      <c r="G8" s="6">
        <v>3.5838770220752526E-2</v>
      </c>
      <c r="H8" s="8">
        <v>1727</v>
      </c>
      <c r="I8" s="9">
        <v>3.116597188385397E-2</v>
      </c>
    </row>
    <row r="9" spans="1:9" x14ac:dyDescent="0.25">
      <c r="A9" s="42" t="s">
        <v>66</v>
      </c>
      <c r="B9" s="43">
        <v>878</v>
      </c>
      <c r="C9" s="44">
        <v>2.0753066868366938E-2</v>
      </c>
      <c r="D9" s="43">
        <v>44</v>
      </c>
      <c r="E9" s="44">
        <v>2.2952529994783515E-2</v>
      </c>
      <c r="F9" s="43">
        <v>355</v>
      </c>
      <c r="G9" s="44">
        <v>3.1727589596925551E-2</v>
      </c>
      <c r="H9" s="19">
        <v>1277</v>
      </c>
      <c r="I9" s="17">
        <v>2.3045133813365096E-2</v>
      </c>
    </row>
    <row r="10" spans="1:9" x14ac:dyDescent="0.25">
      <c r="A10" s="3" t="s">
        <v>73</v>
      </c>
      <c r="B10" s="5">
        <v>42307</v>
      </c>
      <c r="C10" s="6">
        <v>0.99058746400056197</v>
      </c>
      <c r="D10" s="5">
        <v>1917</v>
      </c>
      <c r="E10" s="6">
        <v>0.93193971803597475</v>
      </c>
      <c r="F10" s="5">
        <v>11189</v>
      </c>
      <c r="G10" s="6">
        <v>0.96026433230346719</v>
      </c>
      <c r="H10" s="8">
        <v>55413</v>
      </c>
      <c r="I10" s="9">
        <v>0.98218653621184726</v>
      </c>
    </row>
    <row r="11" spans="1:9" x14ac:dyDescent="0.25">
      <c r="A11" s="3" t="s">
        <v>71</v>
      </c>
      <c r="B11" s="5">
        <v>402</v>
      </c>
      <c r="C11" s="6">
        <v>9.412535999438058E-3</v>
      </c>
      <c r="D11" s="5">
        <v>140</v>
      </c>
      <c r="E11" s="6">
        <v>6.8060281964025277E-2</v>
      </c>
      <c r="F11" s="5">
        <v>463</v>
      </c>
      <c r="G11" s="6">
        <v>3.9735667696532785E-2</v>
      </c>
      <c r="H11" s="8">
        <v>1005</v>
      </c>
      <c r="I11" s="9">
        <v>1.7813463788152718E-2</v>
      </c>
    </row>
    <row r="12" spans="1:9" x14ac:dyDescent="0.25">
      <c r="A12" s="15" t="s">
        <v>78</v>
      </c>
      <c r="B12" s="16">
        <v>42709</v>
      </c>
      <c r="C12" s="17">
        <v>0.75701017405792481</v>
      </c>
      <c r="D12" s="16">
        <v>2057</v>
      </c>
      <c r="E12" s="17">
        <v>3.6459995037044918E-2</v>
      </c>
      <c r="F12" s="16">
        <v>11652</v>
      </c>
      <c r="G12" s="17">
        <v>0.2065298309050303</v>
      </c>
      <c r="H12" s="16">
        <v>56418</v>
      </c>
      <c r="I12" s="17">
        <v>0.90679396306475724</v>
      </c>
    </row>
  </sheetData>
  <mergeCells count="4">
    <mergeCell ref="B1:C1"/>
    <mergeCell ref="D1:E1"/>
    <mergeCell ref="F1:G1"/>
    <mergeCell ref="H1:I1"/>
  </mergeCells>
  <printOptions horizontalCentered="1"/>
  <pageMargins left="0.3968253968253968" right="0.3968253968253968" top="0.99206349206349187" bottom="0.59523809523809523" header="0.3" footer="0.3"/>
  <pageSetup paperSize="9" orientation="portrait" r:id="rId1"/>
  <headerFooter>
    <oddHeader xml:space="preserve">&amp;C&amp;"Tahoma"&amp;9 ACT Legislative Assembly Election — 17 October 2020_x000D_
&amp;"Tahoma,Bold"&amp;11Table 3.2 Summary of electronic/paper first preference votes by party: Brindabella_x000D_
</oddHeader>
    <oddFooter>&amp;C&amp;"Tahoma"&amp;9 ACT Electoral Commission — Page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25D4C-9AF5-4E34-B168-6C2D043FACCA}">
  <sheetPr>
    <pageSetUpPr fitToPage="1"/>
  </sheetPr>
  <dimension ref="A1:I15"/>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9.28515625" bestFit="1" customWidth="1"/>
    <col min="2" max="9" width="7.28515625" customWidth="1"/>
  </cols>
  <sheetData>
    <row r="1" spans="1:9" s="1" customFormat="1" ht="31.9" customHeight="1" x14ac:dyDescent="0.25">
      <c r="A1" s="2" t="s">
        <v>2</v>
      </c>
      <c r="B1" s="99" t="s">
        <v>200</v>
      </c>
      <c r="C1" s="100"/>
      <c r="D1" s="99" t="s">
        <v>201</v>
      </c>
      <c r="E1" s="100"/>
      <c r="F1" s="99" t="s">
        <v>202</v>
      </c>
      <c r="G1" s="100"/>
      <c r="H1" s="97" t="s">
        <v>78</v>
      </c>
      <c r="I1" s="98"/>
    </row>
    <row r="2" spans="1:9" x14ac:dyDescent="0.25">
      <c r="A2" s="3" t="s">
        <v>37</v>
      </c>
      <c r="B2" s="5">
        <v>662</v>
      </c>
      <c r="C2" s="6">
        <v>1.6839213491720295E-2</v>
      </c>
      <c r="D2" s="5">
        <v>26</v>
      </c>
      <c r="E2" s="6">
        <v>9.3795093795093799E-3</v>
      </c>
      <c r="F2" s="5">
        <v>271</v>
      </c>
      <c r="G2" s="6">
        <v>1.9440459110473457E-2</v>
      </c>
      <c r="H2" s="8">
        <v>959</v>
      </c>
      <c r="I2" s="9">
        <v>1.71173583221776E-2</v>
      </c>
    </row>
    <row r="3" spans="1:9" x14ac:dyDescent="0.25">
      <c r="A3" s="3" t="s">
        <v>40</v>
      </c>
      <c r="B3" s="5">
        <v>16070</v>
      </c>
      <c r="C3" s="6">
        <v>0.40877063566759086</v>
      </c>
      <c r="D3" s="5">
        <v>894</v>
      </c>
      <c r="E3" s="6">
        <v>0.32251082251082253</v>
      </c>
      <c r="F3" s="5">
        <v>5445</v>
      </c>
      <c r="G3" s="6">
        <v>0.39060258249641322</v>
      </c>
      <c r="H3" s="8">
        <v>22409</v>
      </c>
      <c r="I3" s="9">
        <v>0.3999821508255243</v>
      </c>
    </row>
    <row r="4" spans="1:9" x14ac:dyDescent="0.25">
      <c r="A4" s="3" t="s">
        <v>150</v>
      </c>
      <c r="B4" s="5">
        <v>3520</v>
      </c>
      <c r="C4" s="6">
        <v>8.9537811919721211E-2</v>
      </c>
      <c r="D4" s="5">
        <v>358</v>
      </c>
      <c r="E4" s="6">
        <v>0.12914862914862915</v>
      </c>
      <c r="F4" s="5">
        <v>1386</v>
      </c>
      <c r="G4" s="6">
        <v>9.9426111908177905E-2</v>
      </c>
      <c r="H4" s="8">
        <v>5264</v>
      </c>
      <c r="I4" s="9">
        <v>9.3958054439982147E-2</v>
      </c>
    </row>
    <row r="5" spans="1:9" x14ac:dyDescent="0.25">
      <c r="A5" s="3" t="s">
        <v>88</v>
      </c>
      <c r="B5" s="5">
        <v>434</v>
      </c>
      <c r="C5" s="6">
        <v>1.1039605219647445E-2</v>
      </c>
      <c r="D5" s="5">
        <v>15</v>
      </c>
      <c r="E5" s="6">
        <v>5.411255411255411E-3</v>
      </c>
      <c r="F5" s="5">
        <v>169</v>
      </c>
      <c r="G5" s="6">
        <v>1.212338593974175E-2</v>
      </c>
      <c r="H5" s="8">
        <v>618</v>
      </c>
      <c r="I5" s="9">
        <v>1.1030789825970548E-2</v>
      </c>
    </row>
    <row r="6" spans="1:9" x14ac:dyDescent="0.25">
      <c r="A6" s="3" t="s">
        <v>46</v>
      </c>
      <c r="B6" s="5">
        <v>995</v>
      </c>
      <c r="C6" s="6">
        <v>2.5309693994353014E-2</v>
      </c>
      <c r="D6" s="5">
        <v>90</v>
      </c>
      <c r="E6" s="6">
        <v>3.2467532467532464E-2</v>
      </c>
      <c r="F6" s="5">
        <v>262</v>
      </c>
      <c r="G6" s="6">
        <v>1.8794835007173601E-2</v>
      </c>
      <c r="H6" s="8">
        <v>1347</v>
      </c>
      <c r="I6" s="9">
        <v>2.4042838018741634E-2</v>
      </c>
    </row>
    <row r="7" spans="1:9" x14ac:dyDescent="0.25">
      <c r="A7" s="3" t="s">
        <v>51</v>
      </c>
      <c r="B7" s="5">
        <v>5081</v>
      </c>
      <c r="C7" s="6">
        <v>0.12924477908071122</v>
      </c>
      <c r="D7" s="5">
        <v>193</v>
      </c>
      <c r="E7" s="6">
        <v>6.9624819624819631E-2</v>
      </c>
      <c r="F7" s="5">
        <v>1732</v>
      </c>
      <c r="G7" s="6">
        <v>0.12424677187948351</v>
      </c>
      <c r="H7" s="8">
        <v>7006</v>
      </c>
      <c r="I7" s="9">
        <v>0.12505131637661759</v>
      </c>
    </row>
    <row r="8" spans="1:9" x14ac:dyDescent="0.25">
      <c r="A8" s="3" t="s">
        <v>164</v>
      </c>
      <c r="B8" s="5">
        <v>360</v>
      </c>
      <c r="C8" s="6">
        <v>9.1572762190623973E-3</v>
      </c>
      <c r="D8" s="5">
        <v>23</v>
      </c>
      <c r="E8" s="6">
        <v>8.2972582972582979E-3</v>
      </c>
      <c r="F8" s="5">
        <v>81</v>
      </c>
      <c r="G8" s="6">
        <v>5.8106169296987089E-3</v>
      </c>
      <c r="H8" s="8">
        <v>464</v>
      </c>
      <c r="I8" s="9">
        <v>8.2820169567157514E-3</v>
      </c>
    </row>
    <row r="9" spans="1:9" x14ac:dyDescent="0.25">
      <c r="A9" s="3" t="s">
        <v>54</v>
      </c>
      <c r="B9" s="5">
        <v>10186</v>
      </c>
      <c r="C9" s="6">
        <v>0.25910004324269326</v>
      </c>
      <c r="D9" s="5">
        <v>1018</v>
      </c>
      <c r="E9" s="6">
        <v>0.36724386724386726</v>
      </c>
      <c r="F9" s="5">
        <v>3773</v>
      </c>
      <c r="G9" s="6">
        <v>0.27065997130559538</v>
      </c>
      <c r="H9" s="8">
        <v>14977</v>
      </c>
      <c r="I9" s="9">
        <v>0.26732708612226685</v>
      </c>
    </row>
    <row r="10" spans="1:9" x14ac:dyDescent="0.25">
      <c r="A10" s="3" t="s">
        <v>104</v>
      </c>
      <c r="B10" s="5">
        <v>894</v>
      </c>
      <c r="C10" s="6">
        <v>2.2740569277338286E-2</v>
      </c>
      <c r="D10" s="5">
        <v>57</v>
      </c>
      <c r="E10" s="6">
        <v>2.0562770562770564E-2</v>
      </c>
      <c r="F10" s="5">
        <v>339</v>
      </c>
      <c r="G10" s="6">
        <v>2.4318507890961263E-2</v>
      </c>
      <c r="H10" s="8">
        <v>1290</v>
      </c>
      <c r="I10" s="9">
        <v>2.3025435073627844E-2</v>
      </c>
    </row>
    <row r="11" spans="1:9" x14ac:dyDescent="0.25">
      <c r="A11" s="3" t="s">
        <v>66</v>
      </c>
      <c r="B11" s="5">
        <v>644</v>
      </c>
      <c r="C11" s="6">
        <v>1.6381349680767175E-2</v>
      </c>
      <c r="D11" s="5">
        <v>56</v>
      </c>
      <c r="E11" s="6">
        <v>2.0202020202020204E-2</v>
      </c>
      <c r="F11" s="5">
        <v>287</v>
      </c>
      <c r="G11" s="6">
        <v>2.0588235294117647E-2</v>
      </c>
      <c r="H11" s="8">
        <v>987</v>
      </c>
      <c r="I11" s="9">
        <v>1.7617135207496654E-2</v>
      </c>
    </row>
    <row r="12" spans="1:9" x14ac:dyDescent="0.25">
      <c r="A12" s="42" t="s">
        <v>69</v>
      </c>
      <c r="B12" s="43">
        <v>467</v>
      </c>
      <c r="C12" s="44">
        <v>1.1879022206394831E-2</v>
      </c>
      <c r="D12" s="43">
        <v>42</v>
      </c>
      <c r="E12" s="44">
        <v>1.5151515151515152E-2</v>
      </c>
      <c r="F12" s="43">
        <v>195</v>
      </c>
      <c r="G12" s="44">
        <v>1.3988522238163558E-2</v>
      </c>
      <c r="H12" s="19">
        <v>704</v>
      </c>
      <c r="I12" s="17">
        <v>1.2565818830879072E-2</v>
      </c>
    </row>
    <row r="13" spans="1:9" x14ac:dyDescent="0.25">
      <c r="A13" s="3" t="s">
        <v>73</v>
      </c>
      <c r="B13" s="5">
        <v>39313</v>
      </c>
      <c r="C13" s="6">
        <v>0.99342986379602249</v>
      </c>
      <c r="D13" s="5">
        <v>2772</v>
      </c>
      <c r="E13" s="6">
        <v>0.9387064002709109</v>
      </c>
      <c r="F13" s="5">
        <v>13940</v>
      </c>
      <c r="G13" s="6">
        <v>0.97048175995544417</v>
      </c>
      <c r="H13" s="8">
        <v>56025</v>
      </c>
      <c r="I13" s="9">
        <v>0.98479521884338195</v>
      </c>
    </row>
    <row r="14" spans="1:9" x14ac:dyDescent="0.25">
      <c r="A14" s="3" t="s">
        <v>71</v>
      </c>
      <c r="B14" s="5">
        <v>260</v>
      </c>
      <c r="C14" s="6">
        <v>6.5701362039774598E-3</v>
      </c>
      <c r="D14" s="5">
        <v>181</v>
      </c>
      <c r="E14" s="6">
        <v>6.1293599729089064E-2</v>
      </c>
      <c r="F14" s="5">
        <v>424</v>
      </c>
      <c r="G14" s="6">
        <v>2.9518240044555832E-2</v>
      </c>
      <c r="H14" s="8">
        <v>865</v>
      </c>
      <c r="I14" s="9">
        <v>1.5204781156618035E-2</v>
      </c>
    </row>
    <row r="15" spans="1:9" x14ac:dyDescent="0.25">
      <c r="A15" s="15" t="s">
        <v>78</v>
      </c>
      <c r="B15" s="16">
        <v>39573</v>
      </c>
      <c r="C15" s="17">
        <v>0.69560555457901208</v>
      </c>
      <c r="D15" s="16">
        <v>2953</v>
      </c>
      <c r="E15" s="17">
        <v>5.1907189312708733E-2</v>
      </c>
      <c r="F15" s="16">
        <v>14364</v>
      </c>
      <c r="G15" s="17">
        <v>0.25248725610827916</v>
      </c>
      <c r="H15" s="16">
        <v>56890</v>
      </c>
      <c r="I15" s="17">
        <v>0.89107825324227807</v>
      </c>
    </row>
  </sheetData>
  <mergeCells count="4">
    <mergeCell ref="B1:C1"/>
    <mergeCell ref="D1:E1"/>
    <mergeCell ref="F1:G1"/>
    <mergeCell ref="H1:I1"/>
  </mergeCells>
  <printOptions horizontalCentered="1"/>
  <pageMargins left="0.3968253968253968" right="0.3968253968253968" top="0.99206349206349187" bottom="0.59523809523809523" header="0.3" footer="0.3"/>
  <pageSetup paperSize="9" orientation="portrait" r:id="rId1"/>
  <headerFooter>
    <oddHeader xml:space="preserve">&amp;C&amp;"Tahoma"&amp;9 ACT Legislative Assembly Election — 17 October 2020_x000D_
&amp;"Tahoma,Bold"&amp;11Table 3.3 Summary of electronic/paper first preference votes by party: Ginninderra_x000D_
</oddHeader>
    <oddFooter>&amp;C&amp;"Tahoma"&amp;9 ACT Electoral Commission — Page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31E31-D19E-4413-B599-B021AC1BC47D}">
  <sheetPr>
    <pageSetUpPr fitToPage="1"/>
  </sheetPr>
  <dimension ref="A1:I13"/>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9.28515625" bestFit="1" customWidth="1"/>
    <col min="2" max="9" width="7.28515625" customWidth="1"/>
  </cols>
  <sheetData>
    <row r="1" spans="1:9" s="1" customFormat="1" ht="31.9" customHeight="1" x14ac:dyDescent="0.25">
      <c r="A1" s="2" t="s">
        <v>2</v>
      </c>
      <c r="B1" s="99" t="s">
        <v>200</v>
      </c>
      <c r="C1" s="100"/>
      <c r="D1" s="99" t="s">
        <v>201</v>
      </c>
      <c r="E1" s="100"/>
      <c r="F1" s="99" t="s">
        <v>202</v>
      </c>
      <c r="G1" s="100"/>
      <c r="H1" s="97" t="s">
        <v>78</v>
      </c>
      <c r="I1" s="98"/>
    </row>
    <row r="2" spans="1:9" x14ac:dyDescent="0.25">
      <c r="A2" s="3" t="s">
        <v>37</v>
      </c>
      <c r="B2" s="5">
        <v>467</v>
      </c>
      <c r="C2" s="6">
        <v>1.3899636883147807E-2</v>
      </c>
      <c r="D2" s="5">
        <v>36</v>
      </c>
      <c r="E2" s="6">
        <v>1.4218009478672985E-2</v>
      </c>
      <c r="F2" s="5">
        <v>287</v>
      </c>
      <c r="G2" s="6">
        <v>1.9834139599170696E-2</v>
      </c>
      <c r="H2" s="8">
        <v>790</v>
      </c>
      <c r="I2" s="9">
        <v>1.5612648221343874E-2</v>
      </c>
    </row>
    <row r="3" spans="1:9" x14ac:dyDescent="0.25">
      <c r="A3" s="3" t="s">
        <v>40</v>
      </c>
      <c r="B3" s="5">
        <v>13044</v>
      </c>
      <c r="C3" s="6">
        <v>0.38823739508304067</v>
      </c>
      <c r="D3" s="5">
        <v>810</v>
      </c>
      <c r="E3" s="6">
        <v>0.31990521327014215</v>
      </c>
      <c r="F3" s="5">
        <v>5359</v>
      </c>
      <c r="G3" s="6">
        <v>0.37035245335176226</v>
      </c>
      <c r="H3" s="8">
        <v>19213</v>
      </c>
      <c r="I3" s="9">
        <v>0.37970355731225297</v>
      </c>
    </row>
    <row r="4" spans="1:9" x14ac:dyDescent="0.25">
      <c r="A4" s="3" t="s">
        <v>120</v>
      </c>
      <c r="B4" s="5">
        <v>100</v>
      </c>
      <c r="C4" s="6">
        <v>2.9763676409310076E-3</v>
      </c>
      <c r="D4" s="5">
        <v>18</v>
      </c>
      <c r="E4" s="6">
        <v>7.1090047393364926E-3</v>
      </c>
      <c r="F4" s="5">
        <v>65</v>
      </c>
      <c r="G4" s="6">
        <v>4.4920525224602624E-3</v>
      </c>
      <c r="H4" s="8">
        <v>183</v>
      </c>
      <c r="I4" s="9">
        <v>3.6166007905138338E-3</v>
      </c>
    </row>
    <row r="5" spans="1:9" x14ac:dyDescent="0.25">
      <c r="A5" s="3" t="s">
        <v>88</v>
      </c>
      <c r="B5" s="5">
        <v>346</v>
      </c>
      <c r="C5" s="6">
        <v>1.0298232037621287E-2</v>
      </c>
      <c r="D5" s="5">
        <v>39</v>
      </c>
      <c r="E5" s="6">
        <v>1.5402843601895734E-2</v>
      </c>
      <c r="F5" s="5">
        <v>175</v>
      </c>
      <c r="G5" s="6">
        <v>1.2093987560469938E-2</v>
      </c>
      <c r="H5" s="8">
        <v>560</v>
      </c>
      <c r="I5" s="9">
        <v>1.1067193675889328E-2</v>
      </c>
    </row>
    <row r="6" spans="1:9" x14ac:dyDescent="0.25">
      <c r="A6" s="3" t="s">
        <v>51</v>
      </c>
      <c r="B6" s="5">
        <v>7937</v>
      </c>
      <c r="C6" s="6">
        <v>0.23623429966069409</v>
      </c>
      <c r="D6" s="5">
        <v>332</v>
      </c>
      <c r="E6" s="6">
        <v>0.13112164296998421</v>
      </c>
      <c r="F6" s="5">
        <v>3366</v>
      </c>
      <c r="G6" s="6">
        <v>0.23261921216309606</v>
      </c>
      <c r="H6" s="8">
        <v>11635</v>
      </c>
      <c r="I6" s="9">
        <v>0.2299407114624506</v>
      </c>
    </row>
    <row r="7" spans="1:9" x14ac:dyDescent="0.25">
      <c r="A7" s="3" t="s">
        <v>54</v>
      </c>
      <c r="B7" s="5">
        <v>8903</v>
      </c>
      <c r="C7" s="6">
        <v>0.26498601107208763</v>
      </c>
      <c r="D7" s="5">
        <v>1098</v>
      </c>
      <c r="E7" s="6">
        <v>0.43364928909952605</v>
      </c>
      <c r="F7" s="5">
        <v>3958</v>
      </c>
      <c r="G7" s="6">
        <v>0.27353144436765719</v>
      </c>
      <c r="H7" s="8">
        <v>13959</v>
      </c>
      <c r="I7" s="9">
        <v>0.27586956521739131</v>
      </c>
    </row>
    <row r="8" spans="1:9" x14ac:dyDescent="0.25">
      <c r="A8" s="3" t="s">
        <v>63</v>
      </c>
      <c r="B8" s="5">
        <v>1706</v>
      </c>
      <c r="C8" s="6">
        <v>5.0776831954282994E-2</v>
      </c>
      <c r="D8" s="5">
        <v>94</v>
      </c>
      <c r="E8" s="6">
        <v>3.7124802527646127E-2</v>
      </c>
      <c r="F8" s="5">
        <v>746</v>
      </c>
      <c r="G8" s="6">
        <v>5.1554941257774704E-2</v>
      </c>
      <c r="H8" s="8">
        <v>2546</v>
      </c>
      <c r="I8" s="9">
        <v>5.0316205533596836E-2</v>
      </c>
    </row>
    <row r="9" spans="1:9" x14ac:dyDescent="0.25">
      <c r="A9" s="3" t="s">
        <v>66</v>
      </c>
      <c r="B9" s="5">
        <v>481</v>
      </c>
      <c r="C9" s="6">
        <v>1.4316328352878148E-2</v>
      </c>
      <c r="D9" s="5">
        <v>50</v>
      </c>
      <c r="E9" s="6">
        <v>1.9747235387045814E-2</v>
      </c>
      <c r="F9" s="5">
        <v>269</v>
      </c>
      <c r="G9" s="6">
        <v>1.8590186592950933E-2</v>
      </c>
      <c r="H9" s="8">
        <v>800</v>
      </c>
      <c r="I9" s="9">
        <v>1.5810276679841896E-2</v>
      </c>
    </row>
    <row r="10" spans="1:9" x14ac:dyDescent="0.25">
      <c r="A10" s="42" t="s">
        <v>69</v>
      </c>
      <c r="B10" s="43">
        <v>614</v>
      </c>
      <c r="C10" s="44">
        <v>1.8274897315316389E-2</v>
      </c>
      <c r="D10" s="43">
        <v>55</v>
      </c>
      <c r="E10" s="44">
        <v>2.1721958925750396E-2</v>
      </c>
      <c r="F10" s="43">
        <v>245</v>
      </c>
      <c r="G10" s="44">
        <v>1.6931582584657913E-2</v>
      </c>
      <c r="H10" s="19">
        <v>914</v>
      </c>
      <c r="I10" s="17">
        <v>1.8063241106719367E-2</v>
      </c>
    </row>
    <row r="11" spans="1:9" x14ac:dyDescent="0.25">
      <c r="A11" s="3" t="s">
        <v>73</v>
      </c>
      <c r="B11" s="5">
        <v>33598</v>
      </c>
      <c r="C11" s="6">
        <v>0.99508352090984475</v>
      </c>
      <c r="D11" s="5">
        <v>2532</v>
      </c>
      <c r="E11" s="6">
        <v>0.95295445991719985</v>
      </c>
      <c r="F11" s="5">
        <v>14470</v>
      </c>
      <c r="G11" s="6">
        <v>0.98061805367308219</v>
      </c>
      <c r="H11" s="8">
        <v>50600</v>
      </c>
      <c r="I11" s="9">
        <v>0.98872540399007369</v>
      </c>
    </row>
    <row r="12" spans="1:9" x14ac:dyDescent="0.25">
      <c r="A12" s="3" t="s">
        <v>71</v>
      </c>
      <c r="B12" s="5">
        <v>166</v>
      </c>
      <c r="C12" s="6">
        <v>4.9164790901551946E-3</v>
      </c>
      <c r="D12" s="5">
        <v>125</v>
      </c>
      <c r="E12" s="6">
        <v>4.7045540082800152E-2</v>
      </c>
      <c r="F12" s="5">
        <v>286</v>
      </c>
      <c r="G12" s="6">
        <v>1.9381946326917865E-2</v>
      </c>
      <c r="H12" s="8">
        <v>577</v>
      </c>
      <c r="I12" s="9">
        <v>1.1274596009926334E-2</v>
      </c>
    </row>
    <row r="13" spans="1:9" x14ac:dyDescent="0.25">
      <c r="A13" s="15" t="s">
        <v>78</v>
      </c>
      <c r="B13" s="16">
        <v>33764</v>
      </c>
      <c r="C13" s="17">
        <v>0.65974949684428552</v>
      </c>
      <c r="D13" s="16">
        <v>2657</v>
      </c>
      <c r="E13" s="17">
        <v>5.1917853723352288E-2</v>
      </c>
      <c r="F13" s="16">
        <v>14756</v>
      </c>
      <c r="G13" s="17">
        <v>0.2883326494323622</v>
      </c>
      <c r="H13" s="16">
        <v>51177</v>
      </c>
      <c r="I13" s="17">
        <v>0.86124667631516949</v>
      </c>
    </row>
  </sheetData>
  <mergeCells count="4">
    <mergeCell ref="B1:C1"/>
    <mergeCell ref="D1:E1"/>
    <mergeCell ref="F1:G1"/>
    <mergeCell ref="H1:I1"/>
  </mergeCells>
  <printOptions horizontalCentered="1"/>
  <pageMargins left="0.3968253968253968" right="0.3968253968253968" top="0.99206349206349187" bottom="0.59523809523809523" header="0.3" footer="0.3"/>
  <pageSetup paperSize="9" orientation="portrait" r:id="rId1"/>
  <headerFooter>
    <oddHeader xml:space="preserve">&amp;C&amp;"Tahoma"&amp;9 ACT Legislative Assembly Election — 17 October 2020_x000D_
&amp;"Tahoma,Bold"&amp;11Table 3.4 Summary of electronic/paper first preference votes by party: Kurrajong_x000D_
</oddHeader>
    <oddFooter>&amp;C&amp;"Tahoma"&amp;9 ACT Electoral Commission — 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4C6EA-DA47-46EC-8285-1F863EDE4A5C}">
  <sheetPr>
    <pageSetUpPr fitToPage="1"/>
  </sheetPr>
  <dimension ref="A1:A15"/>
  <sheetViews>
    <sheetView workbookViewId="0"/>
  </sheetViews>
  <sheetFormatPr defaultColWidth="11.42578125" defaultRowHeight="14.25" x14ac:dyDescent="0.2"/>
  <cols>
    <col min="1" max="1" width="89.28515625" style="85" bestFit="1" customWidth="1"/>
    <col min="2" max="249" width="11.42578125" style="85"/>
    <col min="250" max="250" width="91.5703125" style="85" customWidth="1"/>
    <col min="251" max="505" width="11.42578125" style="85"/>
    <col min="506" max="506" width="91.5703125" style="85" customWidth="1"/>
    <col min="507" max="761" width="11.42578125" style="85"/>
    <col min="762" max="762" width="91.5703125" style="85" customWidth="1"/>
    <col min="763" max="1017" width="11.42578125" style="85"/>
    <col min="1018" max="1018" width="91.5703125" style="85" customWidth="1"/>
    <col min="1019" max="1273" width="11.42578125" style="85"/>
    <col min="1274" max="1274" width="91.5703125" style="85" customWidth="1"/>
    <col min="1275" max="1529" width="11.42578125" style="85"/>
    <col min="1530" max="1530" width="91.5703125" style="85" customWidth="1"/>
    <col min="1531" max="1785" width="11.42578125" style="85"/>
    <col min="1786" max="1786" width="91.5703125" style="85" customWidth="1"/>
    <col min="1787" max="2041" width="11.42578125" style="85"/>
    <col min="2042" max="2042" width="91.5703125" style="85" customWidth="1"/>
    <col min="2043" max="2297" width="11.42578125" style="85"/>
    <col min="2298" max="2298" width="91.5703125" style="85" customWidth="1"/>
    <col min="2299" max="2553" width="11.42578125" style="85"/>
    <col min="2554" max="2554" width="91.5703125" style="85" customWidth="1"/>
    <col min="2555" max="2809" width="11.42578125" style="85"/>
    <col min="2810" max="2810" width="91.5703125" style="85" customWidth="1"/>
    <col min="2811" max="3065" width="11.42578125" style="85"/>
    <col min="3066" max="3066" width="91.5703125" style="85" customWidth="1"/>
    <col min="3067" max="3321" width="11.42578125" style="85"/>
    <col min="3322" max="3322" width="91.5703125" style="85" customWidth="1"/>
    <col min="3323" max="3577" width="11.42578125" style="85"/>
    <col min="3578" max="3578" width="91.5703125" style="85" customWidth="1"/>
    <col min="3579" max="3833" width="11.42578125" style="85"/>
    <col min="3834" max="3834" width="91.5703125" style="85" customWidth="1"/>
    <col min="3835" max="4089" width="11.42578125" style="85"/>
    <col min="4090" max="4090" width="91.5703125" style="85" customWidth="1"/>
    <col min="4091" max="4345" width="11.42578125" style="85"/>
    <col min="4346" max="4346" width="91.5703125" style="85" customWidth="1"/>
    <col min="4347" max="4601" width="11.42578125" style="85"/>
    <col min="4602" max="4602" width="91.5703125" style="85" customWidth="1"/>
    <col min="4603" max="4857" width="11.42578125" style="85"/>
    <col min="4858" max="4858" width="91.5703125" style="85" customWidth="1"/>
    <col min="4859" max="5113" width="11.42578125" style="85"/>
    <col min="5114" max="5114" width="91.5703125" style="85" customWidth="1"/>
    <col min="5115" max="5369" width="11.42578125" style="85"/>
    <col min="5370" max="5370" width="91.5703125" style="85" customWidth="1"/>
    <col min="5371" max="5625" width="11.42578125" style="85"/>
    <col min="5626" max="5626" width="91.5703125" style="85" customWidth="1"/>
    <col min="5627" max="5881" width="11.42578125" style="85"/>
    <col min="5882" max="5882" width="91.5703125" style="85" customWidth="1"/>
    <col min="5883" max="6137" width="11.42578125" style="85"/>
    <col min="6138" max="6138" width="91.5703125" style="85" customWidth="1"/>
    <col min="6139" max="6393" width="11.42578125" style="85"/>
    <col min="6394" max="6394" width="91.5703125" style="85" customWidth="1"/>
    <col min="6395" max="6649" width="11.42578125" style="85"/>
    <col min="6650" max="6650" width="91.5703125" style="85" customWidth="1"/>
    <col min="6651" max="6905" width="11.42578125" style="85"/>
    <col min="6906" max="6906" width="91.5703125" style="85" customWidth="1"/>
    <col min="6907" max="7161" width="11.42578125" style="85"/>
    <col min="7162" max="7162" width="91.5703125" style="85" customWidth="1"/>
    <col min="7163" max="7417" width="11.42578125" style="85"/>
    <col min="7418" max="7418" width="91.5703125" style="85" customWidth="1"/>
    <col min="7419" max="7673" width="11.42578125" style="85"/>
    <col min="7674" max="7674" width="91.5703125" style="85" customWidth="1"/>
    <col min="7675" max="7929" width="11.42578125" style="85"/>
    <col min="7930" max="7930" width="91.5703125" style="85" customWidth="1"/>
    <col min="7931" max="8185" width="11.42578125" style="85"/>
    <col min="8186" max="8186" width="91.5703125" style="85" customWidth="1"/>
    <col min="8187" max="8441" width="11.42578125" style="85"/>
    <col min="8442" max="8442" width="91.5703125" style="85" customWidth="1"/>
    <col min="8443" max="8697" width="11.42578125" style="85"/>
    <col min="8698" max="8698" width="91.5703125" style="85" customWidth="1"/>
    <col min="8699" max="8953" width="11.42578125" style="85"/>
    <col min="8954" max="8954" width="91.5703125" style="85" customWidth="1"/>
    <col min="8955" max="9209" width="11.42578125" style="85"/>
    <col min="9210" max="9210" width="91.5703125" style="85" customWidth="1"/>
    <col min="9211" max="9465" width="11.42578125" style="85"/>
    <col min="9466" max="9466" width="91.5703125" style="85" customWidth="1"/>
    <col min="9467" max="9721" width="11.42578125" style="85"/>
    <col min="9722" max="9722" width="91.5703125" style="85" customWidth="1"/>
    <col min="9723" max="9977" width="11.42578125" style="85"/>
    <col min="9978" max="9978" width="91.5703125" style="85" customWidth="1"/>
    <col min="9979" max="10233" width="11.42578125" style="85"/>
    <col min="10234" max="10234" width="91.5703125" style="85" customWidth="1"/>
    <col min="10235" max="10489" width="11.42578125" style="85"/>
    <col min="10490" max="10490" width="91.5703125" style="85" customWidth="1"/>
    <col min="10491" max="10745" width="11.42578125" style="85"/>
    <col min="10746" max="10746" width="91.5703125" style="85" customWidth="1"/>
    <col min="10747" max="11001" width="11.42578125" style="85"/>
    <col min="11002" max="11002" width="91.5703125" style="85" customWidth="1"/>
    <col min="11003" max="11257" width="11.42578125" style="85"/>
    <col min="11258" max="11258" width="91.5703125" style="85" customWidth="1"/>
    <col min="11259" max="11513" width="11.42578125" style="85"/>
    <col min="11514" max="11514" width="91.5703125" style="85" customWidth="1"/>
    <col min="11515" max="11769" width="11.42578125" style="85"/>
    <col min="11770" max="11770" width="91.5703125" style="85" customWidth="1"/>
    <col min="11771" max="12025" width="11.42578125" style="85"/>
    <col min="12026" max="12026" width="91.5703125" style="85" customWidth="1"/>
    <col min="12027" max="12281" width="11.42578125" style="85"/>
    <col min="12282" max="12282" width="91.5703125" style="85" customWidth="1"/>
    <col min="12283" max="12537" width="11.42578125" style="85"/>
    <col min="12538" max="12538" width="91.5703125" style="85" customWidth="1"/>
    <col min="12539" max="12793" width="11.42578125" style="85"/>
    <col min="12794" max="12794" width="91.5703125" style="85" customWidth="1"/>
    <col min="12795" max="13049" width="11.42578125" style="85"/>
    <col min="13050" max="13050" width="91.5703125" style="85" customWidth="1"/>
    <col min="13051" max="13305" width="11.42578125" style="85"/>
    <col min="13306" max="13306" width="91.5703125" style="85" customWidth="1"/>
    <col min="13307" max="13561" width="11.42578125" style="85"/>
    <col min="13562" max="13562" width="91.5703125" style="85" customWidth="1"/>
    <col min="13563" max="13817" width="11.42578125" style="85"/>
    <col min="13818" max="13818" width="91.5703125" style="85" customWidth="1"/>
    <col min="13819" max="14073" width="11.42578125" style="85"/>
    <col min="14074" max="14074" width="91.5703125" style="85" customWidth="1"/>
    <col min="14075" max="14329" width="11.42578125" style="85"/>
    <col min="14330" max="14330" width="91.5703125" style="85" customWidth="1"/>
    <col min="14331" max="14585" width="11.42578125" style="85"/>
    <col min="14586" max="14586" width="91.5703125" style="85" customWidth="1"/>
    <col min="14587" max="14841" width="11.42578125" style="85"/>
    <col min="14842" max="14842" width="91.5703125" style="85" customWidth="1"/>
    <col min="14843" max="15097" width="11.42578125" style="85"/>
    <col min="15098" max="15098" width="91.5703125" style="85" customWidth="1"/>
    <col min="15099" max="15353" width="11.42578125" style="85"/>
    <col min="15354" max="15354" width="91.5703125" style="85" customWidth="1"/>
    <col min="15355" max="15609" width="11.42578125" style="85"/>
    <col min="15610" max="15610" width="91.5703125" style="85" customWidth="1"/>
    <col min="15611" max="15865" width="11.42578125" style="85"/>
    <col min="15866" max="15866" width="91.5703125" style="85" customWidth="1"/>
    <col min="15867" max="16121" width="11.42578125" style="85"/>
    <col min="16122" max="16122" width="91.5703125" style="85" customWidth="1"/>
    <col min="16123" max="16384" width="11.42578125" style="85"/>
  </cols>
  <sheetData>
    <row r="1" spans="1:1" x14ac:dyDescent="0.2">
      <c r="A1" s="84" t="s">
        <v>307</v>
      </c>
    </row>
    <row r="2" spans="1:1" x14ac:dyDescent="0.2">
      <c r="A2" s="84"/>
    </row>
    <row r="3" spans="1:1" ht="28.5" x14ac:dyDescent="0.2">
      <c r="A3" s="86" t="s">
        <v>349</v>
      </c>
    </row>
    <row r="4" spans="1:1" x14ac:dyDescent="0.2">
      <c r="A4" s="86"/>
    </row>
    <row r="5" spans="1:1" ht="28.5" x14ac:dyDescent="0.2">
      <c r="A5" s="86" t="s">
        <v>350</v>
      </c>
    </row>
    <row r="6" spans="1:1" x14ac:dyDescent="0.2">
      <c r="A6" s="86"/>
    </row>
    <row r="7" spans="1:1" ht="28.5" x14ac:dyDescent="0.2">
      <c r="A7" s="86" t="s">
        <v>351</v>
      </c>
    </row>
    <row r="9" spans="1:1" ht="28.5" x14ac:dyDescent="0.2">
      <c r="A9" s="86" t="s">
        <v>352</v>
      </c>
    </row>
    <row r="10" spans="1:1" x14ac:dyDescent="0.2">
      <c r="A10" s="86"/>
    </row>
    <row r="11" spans="1:1" ht="28.5" x14ac:dyDescent="0.2">
      <c r="A11" s="86" t="s">
        <v>353</v>
      </c>
    </row>
    <row r="12" spans="1:1" x14ac:dyDescent="0.2">
      <c r="A12" s="86"/>
    </row>
    <row r="13" spans="1:1" x14ac:dyDescent="0.2">
      <c r="A13" s="86" t="s">
        <v>354</v>
      </c>
    </row>
    <row r="14" spans="1:1" x14ac:dyDescent="0.2">
      <c r="A14" s="86"/>
    </row>
    <row r="15" spans="1:1" ht="28.5" x14ac:dyDescent="0.2">
      <c r="A15" s="86" t="s">
        <v>355</v>
      </c>
    </row>
  </sheetData>
  <printOptions horizontalCentered="1"/>
  <pageMargins left="0.78740157480314965" right="0.78740157480314965" top="0.78740157480314965" bottom="0.78740157480314965" header="0.39370078740157483" footer="0.39370078740157483"/>
  <pageSetup paperSize="9" scale="95" orientation="portrait" r:id="rId1"/>
  <headerFooter alignWithMargins="0">
    <oddHeader>&amp;CACT Legislative Assembly election - 17 October 2020</oddHeader>
    <oddFooter>&amp;C ACT Electoral Commission — Page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260DD-8C99-4912-94A8-9A3656BEA07C}">
  <sheetPr>
    <pageSetUpPr fitToPage="1"/>
  </sheetPr>
  <dimension ref="A1:I13"/>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9.28515625" bestFit="1" customWidth="1"/>
    <col min="2" max="9" width="7.28515625" customWidth="1"/>
  </cols>
  <sheetData>
    <row r="1" spans="1:9" s="1" customFormat="1" ht="31.9" customHeight="1" x14ac:dyDescent="0.25">
      <c r="A1" s="2" t="s">
        <v>2</v>
      </c>
      <c r="B1" s="99" t="s">
        <v>200</v>
      </c>
      <c r="C1" s="100"/>
      <c r="D1" s="99" t="s">
        <v>201</v>
      </c>
      <c r="E1" s="100"/>
      <c r="F1" s="99" t="s">
        <v>202</v>
      </c>
      <c r="G1" s="100"/>
      <c r="H1" s="97" t="s">
        <v>78</v>
      </c>
      <c r="I1" s="98"/>
    </row>
    <row r="2" spans="1:9" x14ac:dyDescent="0.25">
      <c r="A2" s="3" t="s">
        <v>37</v>
      </c>
      <c r="B2" s="5">
        <v>725</v>
      </c>
      <c r="C2" s="6">
        <v>1.9419296083998502E-2</v>
      </c>
      <c r="D2" s="5">
        <v>36</v>
      </c>
      <c r="E2" s="6">
        <v>1.4760147601476014E-2</v>
      </c>
      <c r="F2" s="5">
        <v>316</v>
      </c>
      <c r="G2" s="6">
        <v>2.2602102853873113E-2</v>
      </c>
      <c r="H2" s="8">
        <v>1077</v>
      </c>
      <c r="I2" s="9">
        <v>2.0035718272128585E-2</v>
      </c>
    </row>
    <row r="3" spans="1:9" x14ac:dyDescent="0.25">
      <c r="A3" s="3" t="s">
        <v>40</v>
      </c>
      <c r="B3" s="5">
        <v>13912</v>
      </c>
      <c r="C3" s="6">
        <v>0.37263620292494776</v>
      </c>
      <c r="D3" s="5">
        <v>712</v>
      </c>
      <c r="E3" s="6">
        <v>0.29192291922919228</v>
      </c>
      <c r="F3" s="5">
        <v>4758</v>
      </c>
      <c r="G3" s="6">
        <v>0.34031900436306417</v>
      </c>
      <c r="H3" s="8">
        <v>19382</v>
      </c>
      <c r="I3" s="9">
        <v>0.36056851583138</v>
      </c>
    </row>
    <row r="4" spans="1:9" x14ac:dyDescent="0.25">
      <c r="A4" s="3" t="s">
        <v>88</v>
      </c>
      <c r="B4" s="5">
        <v>432</v>
      </c>
      <c r="C4" s="6">
        <v>1.1571221942465314E-2</v>
      </c>
      <c r="D4" s="5">
        <v>29</v>
      </c>
      <c r="E4" s="6">
        <v>1.1890118901189012E-2</v>
      </c>
      <c r="F4" s="5">
        <v>210</v>
      </c>
      <c r="G4" s="6">
        <v>1.5020384807953651E-2</v>
      </c>
      <c r="H4" s="8">
        <v>671</v>
      </c>
      <c r="I4" s="9">
        <v>1.2482791978271384E-2</v>
      </c>
    </row>
    <row r="5" spans="1:9" x14ac:dyDescent="0.25">
      <c r="A5" s="3" t="s">
        <v>51</v>
      </c>
      <c r="B5" s="5">
        <v>4467</v>
      </c>
      <c r="C5" s="6">
        <v>0.1196496491134087</v>
      </c>
      <c r="D5" s="5">
        <v>153</v>
      </c>
      <c r="E5" s="6">
        <v>6.273062730627306E-2</v>
      </c>
      <c r="F5" s="5">
        <v>1683</v>
      </c>
      <c r="G5" s="6">
        <v>0.12037765538945712</v>
      </c>
      <c r="H5" s="8">
        <v>6303</v>
      </c>
      <c r="I5" s="9">
        <v>0.117256390222123</v>
      </c>
    </row>
    <row r="6" spans="1:9" x14ac:dyDescent="0.25">
      <c r="A6" s="3" t="s">
        <v>54</v>
      </c>
      <c r="B6" s="5">
        <v>12993</v>
      </c>
      <c r="C6" s="6">
        <v>0.34802057106123108</v>
      </c>
      <c r="D6" s="5">
        <v>1130</v>
      </c>
      <c r="E6" s="6">
        <v>0.46330463304633046</v>
      </c>
      <c r="F6" s="5">
        <v>4999</v>
      </c>
      <c r="G6" s="6">
        <v>0.35755668407123953</v>
      </c>
      <c r="H6" s="8">
        <v>19122</v>
      </c>
      <c r="I6" s="9">
        <v>0.35573166648063398</v>
      </c>
    </row>
    <row r="7" spans="1:9" x14ac:dyDescent="0.25">
      <c r="A7" s="3" t="s">
        <v>63</v>
      </c>
      <c r="B7" s="5">
        <v>1026</v>
      </c>
      <c r="C7" s="6">
        <v>2.7481652113355119E-2</v>
      </c>
      <c r="D7" s="5">
        <v>43</v>
      </c>
      <c r="E7" s="6">
        <v>1.7630176301763018E-2</v>
      </c>
      <c r="F7" s="5">
        <v>382</v>
      </c>
      <c r="G7" s="6">
        <v>2.732279522208712E-2</v>
      </c>
      <c r="H7" s="8">
        <v>1451</v>
      </c>
      <c r="I7" s="9">
        <v>2.6993340030509357E-2</v>
      </c>
    </row>
    <row r="8" spans="1:9" x14ac:dyDescent="0.25">
      <c r="A8" s="3" t="s">
        <v>104</v>
      </c>
      <c r="B8" s="5">
        <v>460</v>
      </c>
      <c r="C8" s="6">
        <v>1.2321208549847324E-2</v>
      </c>
      <c r="D8" s="5">
        <v>36</v>
      </c>
      <c r="E8" s="6">
        <v>1.4760147601476014E-2</v>
      </c>
      <c r="F8" s="5">
        <v>265</v>
      </c>
      <c r="G8" s="6">
        <v>1.8954295114798656E-2</v>
      </c>
      <c r="H8" s="8">
        <v>761</v>
      </c>
      <c r="I8" s="9">
        <v>1.4157085984298844E-2</v>
      </c>
    </row>
    <row r="9" spans="1:9" x14ac:dyDescent="0.25">
      <c r="A9" s="3" t="s">
        <v>66</v>
      </c>
      <c r="B9" s="5">
        <v>544</v>
      </c>
      <c r="C9" s="6">
        <v>1.4571168371993357E-2</v>
      </c>
      <c r="D9" s="5">
        <v>44</v>
      </c>
      <c r="E9" s="6">
        <v>1.8040180401804017E-2</v>
      </c>
      <c r="F9" s="5">
        <v>247</v>
      </c>
      <c r="G9" s="6">
        <v>1.7666833559831199E-2</v>
      </c>
      <c r="H9" s="8">
        <v>835</v>
      </c>
      <c r="I9" s="9">
        <v>1.5533727722588087E-2</v>
      </c>
    </row>
    <row r="10" spans="1:9" x14ac:dyDescent="0.25">
      <c r="A10" s="42" t="s">
        <v>69</v>
      </c>
      <c r="B10" s="43">
        <v>2775</v>
      </c>
      <c r="C10" s="44">
        <v>7.4329029838752878E-2</v>
      </c>
      <c r="D10" s="43">
        <v>256</v>
      </c>
      <c r="E10" s="44">
        <v>0.1049610496104961</v>
      </c>
      <c r="F10" s="43">
        <v>1121</v>
      </c>
      <c r="G10" s="44">
        <v>8.0180244617695448E-2</v>
      </c>
      <c r="H10" s="19">
        <v>4152</v>
      </c>
      <c r="I10" s="17">
        <v>7.7240763478066743E-2</v>
      </c>
    </row>
    <row r="11" spans="1:9" x14ac:dyDescent="0.25">
      <c r="A11" s="3" t="s">
        <v>73</v>
      </c>
      <c r="B11" s="5">
        <v>37334</v>
      </c>
      <c r="C11" s="6">
        <v>0.99374484282253983</v>
      </c>
      <c r="D11" s="5">
        <v>2439</v>
      </c>
      <c r="E11" s="6">
        <v>0.95609564876519015</v>
      </c>
      <c r="F11" s="5">
        <v>13981</v>
      </c>
      <c r="G11" s="6">
        <v>0.97940455341506127</v>
      </c>
      <c r="H11" s="8">
        <v>53754</v>
      </c>
      <c r="I11" s="9">
        <v>0.98821582866072244</v>
      </c>
    </row>
    <row r="12" spans="1:9" x14ac:dyDescent="0.25">
      <c r="A12" s="3" t="s">
        <v>71</v>
      </c>
      <c r="B12" s="5">
        <v>235</v>
      </c>
      <c r="C12" s="6">
        <v>6.2551571774601402E-3</v>
      </c>
      <c r="D12" s="5">
        <v>112</v>
      </c>
      <c r="E12" s="6">
        <v>4.3904351234809881E-2</v>
      </c>
      <c r="F12" s="5">
        <v>294</v>
      </c>
      <c r="G12" s="6">
        <v>2.0595446584938705E-2</v>
      </c>
      <c r="H12" s="8">
        <v>641</v>
      </c>
      <c r="I12" s="9">
        <v>1.1784171339277507E-2</v>
      </c>
    </row>
    <row r="13" spans="1:9" x14ac:dyDescent="0.25">
      <c r="A13" s="15" t="s">
        <v>78</v>
      </c>
      <c r="B13" s="16">
        <v>37569</v>
      </c>
      <c r="C13" s="17">
        <v>0.69067009835462823</v>
      </c>
      <c r="D13" s="16">
        <v>2551</v>
      </c>
      <c r="E13" s="17">
        <v>4.6897692802647301E-2</v>
      </c>
      <c r="F13" s="16">
        <v>14275</v>
      </c>
      <c r="G13" s="17">
        <v>0.2624322088427245</v>
      </c>
      <c r="H13" s="16">
        <v>54395</v>
      </c>
      <c r="I13" s="17">
        <v>0.90758167317382454</v>
      </c>
    </row>
  </sheetData>
  <mergeCells count="4">
    <mergeCell ref="B1:C1"/>
    <mergeCell ref="D1:E1"/>
    <mergeCell ref="F1:G1"/>
    <mergeCell ref="H1:I1"/>
  </mergeCells>
  <printOptions horizontalCentered="1"/>
  <pageMargins left="0.3968253968253968" right="0.3968253968253968" top="0.99206349206349187" bottom="0.59523809523809523" header="0.3" footer="0.3"/>
  <pageSetup paperSize="9" orientation="portrait" r:id="rId1"/>
  <headerFooter>
    <oddHeader xml:space="preserve">&amp;C&amp;"Tahoma"&amp;9 ACT Legislative Assembly Election — 17 October 2020_x000D_
&amp;"Tahoma,Bold"&amp;11Table 3.5 Summary of electronic/paper first preference votes by party: Murrumbidgee_x000D_
</oddHeader>
    <oddFooter>&amp;C&amp;"Tahoma"&amp;9 ACT Electoral Commission — 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4339E-BD05-419C-8204-D9FAE1624898}">
  <sheetPr>
    <pageSetUpPr fitToPage="1"/>
  </sheetPr>
  <dimension ref="A1:I14"/>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9.28515625" bestFit="1" customWidth="1"/>
    <col min="2" max="9" width="7.28515625" customWidth="1"/>
  </cols>
  <sheetData>
    <row r="1" spans="1:9" s="1" customFormat="1" ht="31.9" customHeight="1" x14ac:dyDescent="0.25">
      <c r="A1" s="2" t="s">
        <v>2</v>
      </c>
      <c r="B1" s="99" t="s">
        <v>200</v>
      </c>
      <c r="C1" s="100"/>
      <c r="D1" s="99" t="s">
        <v>201</v>
      </c>
      <c r="E1" s="100"/>
      <c r="F1" s="99" t="s">
        <v>202</v>
      </c>
      <c r="G1" s="100"/>
      <c r="H1" s="97" t="s">
        <v>78</v>
      </c>
      <c r="I1" s="98"/>
    </row>
    <row r="2" spans="1:9" x14ac:dyDescent="0.25">
      <c r="A2" s="3" t="s">
        <v>37</v>
      </c>
      <c r="B2" s="5">
        <v>455</v>
      </c>
      <c r="C2" s="6">
        <v>1.1659192825112108E-2</v>
      </c>
      <c r="D2" s="5">
        <v>23</v>
      </c>
      <c r="E2" s="6">
        <v>1.1241446725317693E-2</v>
      </c>
      <c r="F2" s="5">
        <v>223</v>
      </c>
      <c r="G2" s="6">
        <v>1.8001291572489506E-2</v>
      </c>
      <c r="H2" s="8">
        <v>701</v>
      </c>
      <c r="I2" s="9">
        <v>1.3112852840494585E-2</v>
      </c>
    </row>
    <row r="3" spans="1:9" x14ac:dyDescent="0.25">
      <c r="A3" s="3" t="s">
        <v>40</v>
      </c>
      <c r="B3" s="5">
        <v>13578</v>
      </c>
      <c r="C3" s="6">
        <v>0.34793081358103778</v>
      </c>
      <c r="D3" s="5">
        <v>589</v>
      </c>
      <c r="E3" s="6">
        <v>0.2878787878787879</v>
      </c>
      <c r="F3" s="5">
        <v>4095</v>
      </c>
      <c r="G3" s="6">
        <v>0.3305618340329351</v>
      </c>
      <c r="H3" s="8">
        <v>18262</v>
      </c>
      <c r="I3" s="9">
        <v>0.34160758712284178</v>
      </c>
    </row>
    <row r="4" spans="1:9" x14ac:dyDescent="0.25">
      <c r="A4" s="3" t="s">
        <v>46</v>
      </c>
      <c r="B4" s="5">
        <v>1925</v>
      </c>
      <c r="C4" s="6">
        <v>4.9327354260089683E-2</v>
      </c>
      <c r="D4" s="5">
        <v>89</v>
      </c>
      <c r="E4" s="6">
        <v>4.3499511241446728E-2</v>
      </c>
      <c r="F4" s="5">
        <v>503</v>
      </c>
      <c r="G4" s="6">
        <v>4.0603810138844044E-2</v>
      </c>
      <c r="H4" s="8">
        <v>2517</v>
      </c>
      <c r="I4" s="9">
        <v>4.7082811126283694E-2</v>
      </c>
    </row>
    <row r="5" spans="1:9" x14ac:dyDescent="0.25">
      <c r="A5" s="3" t="s">
        <v>49</v>
      </c>
      <c r="B5" s="5">
        <v>78</v>
      </c>
      <c r="C5" s="6">
        <v>1.9987187700192185E-3</v>
      </c>
      <c r="D5" s="5">
        <v>8</v>
      </c>
      <c r="E5" s="6">
        <v>3.9100684261974585E-3</v>
      </c>
      <c r="F5" s="5">
        <v>30</v>
      </c>
      <c r="G5" s="6">
        <v>2.4216984178237005E-3</v>
      </c>
      <c r="H5" s="8">
        <v>116</v>
      </c>
      <c r="I5" s="9">
        <v>2.1698872032772779E-3</v>
      </c>
    </row>
    <row r="6" spans="1:9" x14ac:dyDescent="0.25">
      <c r="A6" s="3" t="s">
        <v>51</v>
      </c>
      <c r="B6" s="5">
        <v>3940</v>
      </c>
      <c r="C6" s="6">
        <v>0.10096092248558616</v>
      </c>
      <c r="D6" s="5">
        <v>146</v>
      </c>
      <c r="E6" s="6">
        <v>7.1358748778103623E-2</v>
      </c>
      <c r="F6" s="5">
        <v>1354</v>
      </c>
      <c r="G6" s="6">
        <v>0.10929932192444301</v>
      </c>
      <c r="H6" s="8">
        <v>5440</v>
      </c>
      <c r="I6" s="9">
        <v>0.10176022746403786</v>
      </c>
    </row>
    <row r="7" spans="1:9" x14ac:dyDescent="0.25">
      <c r="A7" s="3" t="s">
        <v>54</v>
      </c>
      <c r="B7" s="5">
        <v>15720</v>
      </c>
      <c r="C7" s="6">
        <v>0.4028187059577194</v>
      </c>
      <c r="D7" s="5">
        <v>1008</v>
      </c>
      <c r="E7" s="6">
        <v>0.49266862170087977</v>
      </c>
      <c r="F7" s="5">
        <v>4971</v>
      </c>
      <c r="G7" s="6">
        <v>0.40127542783338715</v>
      </c>
      <c r="H7" s="8">
        <v>21699</v>
      </c>
      <c r="I7" s="9">
        <v>0.40589984848201427</v>
      </c>
    </row>
    <row r="8" spans="1:9" x14ac:dyDescent="0.25">
      <c r="A8" s="3" t="s">
        <v>60</v>
      </c>
      <c r="B8" s="5">
        <v>1210</v>
      </c>
      <c r="C8" s="6">
        <v>3.1005765534913517E-2</v>
      </c>
      <c r="D8" s="5">
        <v>56</v>
      </c>
      <c r="E8" s="6">
        <v>2.7370478983382209E-2</v>
      </c>
      <c r="F8" s="5">
        <v>463</v>
      </c>
      <c r="G8" s="6">
        <v>3.737487891507911E-2</v>
      </c>
      <c r="H8" s="8">
        <v>1729</v>
      </c>
      <c r="I8" s="9">
        <v>3.2342542883331153E-2</v>
      </c>
    </row>
    <row r="9" spans="1:9" x14ac:dyDescent="0.25">
      <c r="A9" s="3" t="s">
        <v>63</v>
      </c>
      <c r="B9" s="5">
        <v>1032</v>
      </c>
      <c r="C9" s="6">
        <v>2.6444586803331199E-2</v>
      </c>
      <c r="D9" s="5">
        <v>46</v>
      </c>
      <c r="E9" s="6">
        <v>2.2482893450635387E-2</v>
      </c>
      <c r="F9" s="5">
        <v>368</v>
      </c>
      <c r="G9" s="6">
        <v>2.9706167258637391E-2</v>
      </c>
      <c r="H9" s="8">
        <v>1446</v>
      </c>
      <c r="I9" s="9">
        <v>2.7048766344301239E-2</v>
      </c>
    </row>
    <row r="10" spans="1:9" x14ac:dyDescent="0.25">
      <c r="A10" s="3" t="s">
        <v>66</v>
      </c>
      <c r="B10" s="5">
        <v>456</v>
      </c>
      <c r="C10" s="6">
        <v>1.1684817424727739E-2</v>
      </c>
      <c r="D10" s="5">
        <v>36</v>
      </c>
      <c r="E10" s="6">
        <v>1.7595307917888565E-2</v>
      </c>
      <c r="F10" s="5">
        <v>202</v>
      </c>
      <c r="G10" s="6">
        <v>1.6306102680012917E-2</v>
      </c>
      <c r="H10" s="8">
        <v>694</v>
      </c>
      <c r="I10" s="9">
        <v>1.2981911371331301E-2</v>
      </c>
    </row>
    <row r="11" spans="1:9" x14ac:dyDescent="0.25">
      <c r="A11" s="42" t="s">
        <v>69</v>
      </c>
      <c r="B11" s="43">
        <v>631</v>
      </c>
      <c r="C11" s="44">
        <v>1.6169122357463164E-2</v>
      </c>
      <c r="D11" s="43">
        <v>45</v>
      </c>
      <c r="E11" s="44">
        <v>2.1994134897360705E-2</v>
      </c>
      <c r="F11" s="43">
        <v>179</v>
      </c>
      <c r="G11" s="44">
        <v>1.4449467226348078E-2</v>
      </c>
      <c r="H11" s="19">
        <v>855</v>
      </c>
      <c r="I11" s="17">
        <v>1.5993565162086831E-2</v>
      </c>
    </row>
    <row r="12" spans="1:9" x14ac:dyDescent="0.25">
      <c r="A12" s="3" t="s">
        <v>73</v>
      </c>
      <c r="B12" s="5">
        <v>39025</v>
      </c>
      <c r="C12" s="6">
        <v>0.99358403136695772</v>
      </c>
      <c r="D12" s="5">
        <v>2046</v>
      </c>
      <c r="E12" s="6">
        <v>0.93896282698485545</v>
      </c>
      <c r="F12" s="5">
        <v>12388</v>
      </c>
      <c r="G12" s="6">
        <v>0.96728351682673541</v>
      </c>
      <c r="H12" s="8">
        <v>53459</v>
      </c>
      <c r="I12" s="9">
        <v>0.98518327405414374</v>
      </c>
    </row>
    <row r="13" spans="1:9" x14ac:dyDescent="0.25">
      <c r="A13" s="3" t="s">
        <v>71</v>
      </c>
      <c r="B13" s="5">
        <v>252</v>
      </c>
      <c r="C13" s="6">
        <v>6.4159686330422386E-3</v>
      </c>
      <c r="D13" s="5">
        <v>133</v>
      </c>
      <c r="E13" s="6">
        <v>6.1037173015144559E-2</v>
      </c>
      <c r="F13" s="5">
        <v>419</v>
      </c>
      <c r="G13" s="6">
        <v>3.2716483173264622E-2</v>
      </c>
      <c r="H13" s="8">
        <v>804</v>
      </c>
      <c r="I13" s="9">
        <v>1.4816725945856292E-2</v>
      </c>
    </row>
    <row r="14" spans="1:9" x14ac:dyDescent="0.25">
      <c r="A14" s="15" t="s">
        <v>78</v>
      </c>
      <c r="B14" s="16">
        <v>39277</v>
      </c>
      <c r="C14" s="17">
        <v>0.72382654847686267</v>
      </c>
      <c r="D14" s="16">
        <v>2179</v>
      </c>
      <c r="E14" s="17">
        <v>4.0156275915448833E-2</v>
      </c>
      <c r="F14" s="16">
        <v>12807</v>
      </c>
      <c r="G14" s="17">
        <v>0.23601717560768848</v>
      </c>
      <c r="H14" s="16">
        <v>54263</v>
      </c>
      <c r="I14" s="17">
        <v>0.8956803063565687</v>
      </c>
    </row>
  </sheetData>
  <mergeCells count="4">
    <mergeCell ref="B1:C1"/>
    <mergeCell ref="D1:E1"/>
    <mergeCell ref="F1:G1"/>
    <mergeCell ref="H1:I1"/>
  </mergeCells>
  <printOptions horizontalCentered="1"/>
  <pageMargins left="0.3968253968253968" right="0.3968253968253968" top="0.99206349206349187" bottom="0.59523809523809523" header="0.3" footer="0.3"/>
  <pageSetup paperSize="9" orientation="portrait" r:id="rId1"/>
  <headerFooter>
    <oddHeader xml:space="preserve">&amp;C&amp;"Tahoma"&amp;9 ACT Legislative Assembly Election — 17 October 2020_x000D_
&amp;"Tahoma,Bold"&amp;11Table 3.6 Summary of electronic/paper first preference votes by party: Yerrabi_x000D_
</oddHeader>
    <oddFooter>&amp;C&amp;"Tahoma"&amp;9 ACT Electoral Commission — Page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97455-9E2D-4743-8961-C99E1369B739}">
  <sheetPr>
    <pageSetUpPr fitToPage="1"/>
  </sheetPr>
  <dimension ref="A1:J35"/>
  <sheetViews>
    <sheetView workbookViewId="0">
      <pane xSplit="2" ySplit="1" topLeftCell="C2" activePane="bottomRight" state="frozen"/>
      <selection pane="topRight" activeCell="C1" sqref="C1"/>
      <selection pane="bottomLeft" activeCell="A2" sqref="A2"/>
      <selection pane="bottomRight"/>
    </sheetView>
  </sheetViews>
  <sheetFormatPr defaultRowHeight="15" x14ac:dyDescent="0.25"/>
  <cols>
    <col min="1" max="1" width="27.7109375" bestFit="1" customWidth="1"/>
    <col min="2" max="2" width="7.28515625" style="25" customWidth="1"/>
    <col min="3" max="10" width="7.28515625" customWidth="1"/>
  </cols>
  <sheetData>
    <row r="1" spans="1:10" s="1" customFormat="1" ht="31.9" customHeight="1" x14ac:dyDescent="0.25">
      <c r="A1" s="2" t="s">
        <v>1</v>
      </c>
      <c r="B1" s="21" t="s">
        <v>2</v>
      </c>
      <c r="C1" s="99" t="s">
        <v>200</v>
      </c>
      <c r="D1" s="100"/>
      <c r="E1" s="99" t="s">
        <v>201</v>
      </c>
      <c r="F1" s="100"/>
      <c r="G1" s="99" t="s">
        <v>202</v>
      </c>
      <c r="H1" s="100"/>
      <c r="I1" s="97" t="s">
        <v>78</v>
      </c>
      <c r="J1" s="98"/>
    </row>
    <row r="2" spans="1:10" x14ac:dyDescent="0.25">
      <c r="A2" s="3" t="s">
        <v>177</v>
      </c>
      <c r="B2" s="22" t="s">
        <v>37</v>
      </c>
      <c r="C2" s="5">
        <v>473</v>
      </c>
      <c r="D2" s="6">
        <v>1.1180182948448247E-2</v>
      </c>
      <c r="E2" s="5">
        <v>26</v>
      </c>
      <c r="F2" s="6">
        <v>1.3562858633281168E-2</v>
      </c>
      <c r="G2" s="5">
        <v>154</v>
      </c>
      <c r="H2" s="6">
        <v>1.3763517740638127E-2</v>
      </c>
      <c r="I2" s="8">
        <v>653</v>
      </c>
      <c r="J2" s="9">
        <v>1.1784238355620522E-2</v>
      </c>
    </row>
    <row r="3" spans="1:10" x14ac:dyDescent="0.25">
      <c r="A3" s="3" t="s">
        <v>178</v>
      </c>
      <c r="B3" s="22" t="s">
        <v>37</v>
      </c>
      <c r="C3" s="5">
        <v>418</v>
      </c>
      <c r="D3" s="6">
        <v>9.8801616753728689E-3</v>
      </c>
      <c r="E3" s="5">
        <v>22</v>
      </c>
      <c r="F3" s="6">
        <v>1.1476264997391758E-2</v>
      </c>
      <c r="G3" s="5">
        <v>142</v>
      </c>
      <c r="H3" s="6">
        <v>1.2691035838770221E-2</v>
      </c>
      <c r="I3" s="8">
        <v>582</v>
      </c>
      <c r="J3" s="9">
        <v>1.0502950571165612E-2</v>
      </c>
    </row>
    <row r="4" spans="1:10" x14ac:dyDescent="0.25">
      <c r="A4" s="10" t="s">
        <v>75</v>
      </c>
      <c r="B4" s="23"/>
      <c r="C4" s="11">
        <v>891</v>
      </c>
      <c r="D4" s="12">
        <v>2.1060344623821118E-2</v>
      </c>
      <c r="E4" s="11">
        <v>48</v>
      </c>
      <c r="F4" s="12">
        <v>2.5039123630672927E-2</v>
      </c>
      <c r="G4" s="11">
        <v>296</v>
      </c>
      <c r="H4" s="12">
        <v>2.6454553579408346E-2</v>
      </c>
      <c r="I4" s="14">
        <v>1235</v>
      </c>
      <c r="J4" s="12">
        <v>2.2287188926786133E-2</v>
      </c>
    </row>
    <row r="5" spans="1:10" x14ac:dyDescent="0.25">
      <c r="A5" s="3" t="s">
        <v>179</v>
      </c>
      <c r="B5" s="22" t="s">
        <v>40</v>
      </c>
      <c r="C5" s="5">
        <v>5033</v>
      </c>
      <c r="D5" s="6">
        <v>0.11896376486160683</v>
      </c>
      <c r="E5" s="5">
        <v>206</v>
      </c>
      <c r="F5" s="6">
        <v>0.10745957224830464</v>
      </c>
      <c r="G5" s="5">
        <v>1220</v>
      </c>
      <c r="H5" s="6">
        <v>0.10903566002323711</v>
      </c>
      <c r="I5" s="8">
        <v>6459</v>
      </c>
      <c r="J5" s="9">
        <v>0.11656109577175031</v>
      </c>
    </row>
    <row r="6" spans="1:10" x14ac:dyDescent="0.25">
      <c r="A6" s="3" t="s">
        <v>180</v>
      </c>
      <c r="B6" s="22" t="s">
        <v>40</v>
      </c>
      <c r="C6" s="5">
        <v>1980</v>
      </c>
      <c r="D6" s="6">
        <v>4.6800765830713596E-2</v>
      </c>
      <c r="E6" s="5">
        <v>80</v>
      </c>
      <c r="F6" s="6">
        <v>4.1731872717788214E-2</v>
      </c>
      <c r="G6" s="5">
        <v>532</v>
      </c>
      <c r="H6" s="6">
        <v>4.7546697649477165E-2</v>
      </c>
      <c r="I6" s="8">
        <v>2592</v>
      </c>
      <c r="J6" s="9">
        <v>4.6776027286015917E-2</v>
      </c>
    </row>
    <row r="7" spans="1:10" x14ac:dyDescent="0.25">
      <c r="A7" s="3" t="s">
        <v>181</v>
      </c>
      <c r="B7" s="22" t="s">
        <v>40</v>
      </c>
      <c r="C7" s="5">
        <v>2000</v>
      </c>
      <c r="D7" s="6">
        <v>4.7273500839104643E-2</v>
      </c>
      <c r="E7" s="5">
        <v>71</v>
      </c>
      <c r="F7" s="6">
        <v>3.7037037037037035E-2</v>
      </c>
      <c r="G7" s="5">
        <v>475</v>
      </c>
      <c r="H7" s="6">
        <v>4.2452408615604613E-2</v>
      </c>
      <c r="I7" s="8">
        <v>2546</v>
      </c>
      <c r="J7" s="9">
        <v>4.5945897172143722E-2</v>
      </c>
    </row>
    <row r="8" spans="1:10" x14ac:dyDescent="0.25">
      <c r="A8" s="3" t="s">
        <v>182</v>
      </c>
      <c r="B8" s="22" t="s">
        <v>40</v>
      </c>
      <c r="C8" s="5">
        <v>4966</v>
      </c>
      <c r="D8" s="6">
        <v>0.11738010258349682</v>
      </c>
      <c r="E8" s="5">
        <v>196</v>
      </c>
      <c r="F8" s="6">
        <v>0.10224308815858112</v>
      </c>
      <c r="G8" s="5">
        <v>1233</v>
      </c>
      <c r="H8" s="6">
        <v>0.11019751541692734</v>
      </c>
      <c r="I8" s="8">
        <v>6395</v>
      </c>
      <c r="J8" s="9">
        <v>0.11540613213505856</v>
      </c>
    </row>
    <row r="9" spans="1:10" x14ac:dyDescent="0.25">
      <c r="A9" s="3" t="s">
        <v>183</v>
      </c>
      <c r="B9" s="22" t="s">
        <v>40</v>
      </c>
      <c r="C9" s="5">
        <v>3509</v>
      </c>
      <c r="D9" s="6">
        <v>8.2941357222209092E-2</v>
      </c>
      <c r="E9" s="5">
        <v>133</v>
      </c>
      <c r="F9" s="6">
        <v>6.9379238393322898E-2</v>
      </c>
      <c r="G9" s="5">
        <v>926</v>
      </c>
      <c r="H9" s="6">
        <v>8.2759853427473412E-2</v>
      </c>
      <c r="I9" s="8">
        <v>4568</v>
      </c>
      <c r="J9" s="9">
        <v>8.2435529568873733E-2</v>
      </c>
    </row>
    <row r="10" spans="1:10" x14ac:dyDescent="0.25">
      <c r="A10" s="10" t="s">
        <v>75</v>
      </c>
      <c r="B10" s="23"/>
      <c r="C10" s="11">
        <v>17488</v>
      </c>
      <c r="D10" s="12">
        <v>0.41335949133713096</v>
      </c>
      <c r="E10" s="11">
        <v>686</v>
      </c>
      <c r="F10" s="12">
        <v>0.35785080855503393</v>
      </c>
      <c r="G10" s="11">
        <v>4386</v>
      </c>
      <c r="H10" s="12">
        <v>0.39199213513271963</v>
      </c>
      <c r="I10" s="14">
        <v>22560</v>
      </c>
      <c r="J10" s="12">
        <v>0.40712468193384221</v>
      </c>
    </row>
    <row r="11" spans="1:10" x14ac:dyDescent="0.25">
      <c r="A11" s="3" t="s">
        <v>184</v>
      </c>
      <c r="B11" s="22" t="s">
        <v>49</v>
      </c>
      <c r="C11" s="5">
        <v>326</v>
      </c>
      <c r="D11" s="6">
        <v>7.7055806367740563E-3</v>
      </c>
      <c r="E11" s="5">
        <v>10</v>
      </c>
      <c r="F11" s="6">
        <v>5.2164840897235268E-3</v>
      </c>
      <c r="G11" s="5">
        <v>110</v>
      </c>
      <c r="H11" s="6">
        <v>9.8310841004558055E-3</v>
      </c>
      <c r="I11" s="8">
        <v>446</v>
      </c>
      <c r="J11" s="9">
        <v>8.0486528431956399E-3</v>
      </c>
    </row>
    <row r="12" spans="1:10" x14ac:dyDescent="0.25">
      <c r="A12" s="3" t="s">
        <v>185</v>
      </c>
      <c r="B12" s="22" t="s">
        <v>49</v>
      </c>
      <c r="C12" s="5">
        <v>104</v>
      </c>
      <c r="D12" s="6">
        <v>2.4582220436334414E-3</v>
      </c>
      <c r="E12" s="5">
        <v>7</v>
      </c>
      <c r="F12" s="6">
        <v>3.6515388628064684E-3</v>
      </c>
      <c r="G12" s="5">
        <v>37</v>
      </c>
      <c r="H12" s="6">
        <v>3.3068191974260433E-3</v>
      </c>
      <c r="I12" s="8">
        <v>148</v>
      </c>
      <c r="J12" s="9">
        <v>2.6708534098496741E-3</v>
      </c>
    </row>
    <row r="13" spans="1:10" x14ac:dyDescent="0.25">
      <c r="A13" s="10" t="s">
        <v>75</v>
      </c>
      <c r="B13" s="23"/>
      <c r="C13" s="11">
        <v>430</v>
      </c>
      <c r="D13" s="12">
        <v>1.0163802680407497E-2</v>
      </c>
      <c r="E13" s="11">
        <v>17</v>
      </c>
      <c r="F13" s="12">
        <v>8.8680229525299956E-3</v>
      </c>
      <c r="G13" s="11">
        <v>147</v>
      </c>
      <c r="H13" s="12">
        <v>1.3137903297881849E-2</v>
      </c>
      <c r="I13" s="14">
        <v>594</v>
      </c>
      <c r="J13" s="12">
        <v>1.0719506253045314E-2</v>
      </c>
    </row>
    <row r="14" spans="1:10" x14ac:dyDescent="0.25">
      <c r="A14" s="3" t="s">
        <v>186</v>
      </c>
      <c r="B14" s="22" t="s">
        <v>51</v>
      </c>
      <c r="C14" s="5">
        <v>2382</v>
      </c>
      <c r="D14" s="6">
        <v>5.6302739499373623E-2</v>
      </c>
      <c r="E14" s="5">
        <v>66</v>
      </c>
      <c r="F14" s="6">
        <v>3.4428794992175271E-2</v>
      </c>
      <c r="G14" s="5">
        <v>571</v>
      </c>
      <c r="H14" s="6">
        <v>5.1032263830547861E-2</v>
      </c>
      <c r="I14" s="8">
        <v>3019</v>
      </c>
      <c r="J14" s="9">
        <v>5.4481800299568693E-2</v>
      </c>
    </row>
    <row r="15" spans="1:10" x14ac:dyDescent="0.25">
      <c r="A15" s="3" t="s">
        <v>187</v>
      </c>
      <c r="B15" s="22" t="s">
        <v>51</v>
      </c>
      <c r="C15" s="5">
        <v>970</v>
      </c>
      <c r="D15" s="6">
        <v>2.2927647906965751E-2</v>
      </c>
      <c r="E15" s="5">
        <v>37</v>
      </c>
      <c r="F15" s="6">
        <v>1.9300991131977047E-2</v>
      </c>
      <c r="G15" s="5">
        <v>302</v>
      </c>
      <c r="H15" s="6">
        <v>2.69907945303423E-2</v>
      </c>
      <c r="I15" s="8">
        <v>1309</v>
      </c>
      <c r="J15" s="9">
        <v>2.3622615631710971E-2</v>
      </c>
    </row>
    <row r="16" spans="1:10" x14ac:dyDescent="0.25">
      <c r="A16" s="3" t="s">
        <v>188</v>
      </c>
      <c r="B16" s="22" t="s">
        <v>51</v>
      </c>
      <c r="C16" s="5">
        <v>1204</v>
      </c>
      <c r="D16" s="6">
        <v>2.8458647505140992E-2</v>
      </c>
      <c r="E16" s="5">
        <v>30</v>
      </c>
      <c r="F16" s="6">
        <v>1.5649452269170579E-2</v>
      </c>
      <c r="G16" s="5">
        <v>423</v>
      </c>
      <c r="H16" s="6">
        <v>3.7804987040843688E-2</v>
      </c>
      <c r="I16" s="8">
        <v>1657</v>
      </c>
      <c r="J16" s="9">
        <v>2.9902730406222367E-2</v>
      </c>
    </row>
    <row r="17" spans="1:10" x14ac:dyDescent="0.25">
      <c r="A17" s="10" t="s">
        <v>75</v>
      </c>
      <c r="B17" s="23"/>
      <c r="C17" s="11">
        <v>4556</v>
      </c>
      <c r="D17" s="12">
        <v>0.10768903491148037</v>
      </c>
      <c r="E17" s="11">
        <v>133</v>
      </c>
      <c r="F17" s="12">
        <v>6.9379238393322898E-2</v>
      </c>
      <c r="G17" s="11">
        <v>1296</v>
      </c>
      <c r="H17" s="12">
        <v>0.11582804540173385</v>
      </c>
      <c r="I17" s="14">
        <v>5985</v>
      </c>
      <c r="J17" s="12">
        <v>0.10800714633750202</v>
      </c>
    </row>
    <row r="18" spans="1:10" x14ac:dyDescent="0.25">
      <c r="A18" s="3" t="s">
        <v>189</v>
      </c>
      <c r="B18" s="22" t="s">
        <v>164</v>
      </c>
      <c r="C18" s="5">
        <v>243</v>
      </c>
      <c r="D18" s="6">
        <v>5.7437303519512137E-3</v>
      </c>
      <c r="E18" s="5">
        <v>5</v>
      </c>
      <c r="F18" s="6">
        <v>2.6082420448617634E-3</v>
      </c>
      <c r="G18" s="5">
        <v>70</v>
      </c>
      <c r="H18" s="6">
        <v>6.2561444275627846E-3</v>
      </c>
      <c r="I18" s="8">
        <v>318</v>
      </c>
      <c r="J18" s="9">
        <v>5.7387255698121377E-3</v>
      </c>
    </row>
    <row r="19" spans="1:10" x14ac:dyDescent="0.25">
      <c r="A19" s="3" t="s">
        <v>190</v>
      </c>
      <c r="B19" s="22" t="s">
        <v>164</v>
      </c>
      <c r="C19" s="5">
        <v>320</v>
      </c>
      <c r="D19" s="6">
        <v>7.5637601342567421E-3</v>
      </c>
      <c r="E19" s="5">
        <v>18</v>
      </c>
      <c r="F19" s="6">
        <v>9.3896713615023476E-3</v>
      </c>
      <c r="G19" s="5">
        <v>89</v>
      </c>
      <c r="H19" s="6">
        <v>7.9542407721869702E-3</v>
      </c>
      <c r="I19" s="8">
        <v>427</v>
      </c>
      <c r="J19" s="9">
        <v>7.7057730135527761E-3</v>
      </c>
    </row>
    <row r="20" spans="1:10" x14ac:dyDescent="0.25">
      <c r="A20" s="10" t="s">
        <v>75</v>
      </c>
      <c r="B20" s="23"/>
      <c r="C20" s="11">
        <v>563</v>
      </c>
      <c r="D20" s="12">
        <v>1.3307490486207956E-2</v>
      </c>
      <c r="E20" s="11">
        <v>23</v>
      </c>
      <c r="F20" s="12">
        <v>1.1997913406364111E-2</v>
      </c>
      <c r="G20" s="11">
        <v>159</v>
      </c>
      <c r="H20" s="12">
        <v>1.4210385199749754E-2</v>
      </c>
      <c r="I20" s="14">
        <v>745</v>
      </c>
      <c r="J20" s="12">
        <v>1.3444498583364915E-2</v>
      </c>
    </row>
    <row r="21" spans="1:10" x14ac:dyDescent="0.25">
      <c r="A21" s="3" t="s">
        <v>191</v>
      </c>
      <c r="B21" s="22" t="s">
        <v>54</v>
      </c>
      <c r="C21" s="5">
        <v>1656</v>
      </c>
      <c r="D21" s="6">
        <v>3.9142458694778642E-2</v>
      </c>
      <c r="E21" s="5">
        <v>86</v>
      </c>
      <c r="F21" s="6">
        <v>4.4861763171622326E-2</v>
      </c>
      <c r="G21" s="5">
        <v>437</v>
      </c>
      <c r="H21" s="6">
        <v>3.905621592635624E-2</v>
      </c>
      <c r="I21" s="8">
        <v>2179</v>
      </c>
      <c r="J21" s="9">
        <v>3.9322902567989461E-2</v>
      </c>
    </row>
    <row r="22" spans="1:10" x14ac:dyDescent="0.25">
      <c r="A22" s="3" t="s">
        <v>192</v>
      </c>
      <c r="B22" s="22" t="s">
        <v>54</v>
      </c>
      <c r="C22" s="5">
        <v>1848</v>
      </c>
      <c r="D22" s="6">
        <v>4.3680714775332689E-2</v>
      </c>
      <c r="E22" s="5">
        <v>78</v>
      </c>
      <c r="F22" s="6">
        <v>4.0688575899843503E-2</v>
      </c>
      <c r="G22" s="5">
        <v>522</v>
      </c>
      <c r="H22" s="6">
        <v>4.6652962731253911E-2</v>
      </c>
      <c r="I22" s="8">
        <v>2448</v>
      </c>
      <c r="J22" s="9">
        <v>4.4177359103459476E-2</v>
      </c>
    </row>
    <row r="23" spans="1:10" x14ac:dyDescent="0.25">
      <c r="A23" s="3" t="s">
        <v>193</v>
      </c>
      <c r="B23" s="22" t="s">
        <v>54</v>
      </c>
      <c r="C23" s="5">
        <v>4441</v>
      </c>
      <c r="D23" s="6">
        <v>0.10497080861323185</v>
      </c>
      <c r="E23" s="5">
        <v>308</v>
      </c>
      <c r="F23" s="6">
        <v>0.16066770996348462</v>
      </c>
      <c r="G23" s="5">
        <v>1117</v>
      </c>
      <c r="H23" s="6">
        <v>9.9830190365537586E-2</v>
      </c>
      <c r="I23" s="8">
        <v>5866</v>
      </c>
      <c r="J23" s="9">
        <v>0.10585963582552831</v>
      </c>
    </row>
    <row r="24" spans="1:10" x14ac:dyDescent="0.25">
      <c r="A24" s="3" t="s">
        <v>194</v>
      </c>
      <c r="B24" s="22" t="s">
        <v>54</v>
      </c>
      <c r="C24" s="5">
        <v>4748</v>
      </c>
      <c r="D24" s="6">
        <v>0.11222729099203442</v>
      </c>
      <c r="E24" s="5">
        <v>252</v>
      </c>
      <c r="F24" s="6">
        <v>0.13145539906103287</v>
      </c>
      <c r="G24" s="5">
        <v>1218</v>
      </c>
      <c r="H24" s="6">
        <v>0.10885691303959245</v>
      </c>
      <c r="I24" s="8">
        <v>6218</v>
      </c>
      <c r="J24" s="9">
        <v>0.11221193582733294</v>
      </c>
    </row>
    <row r="25" spans="1:10" x14ac:dyDescent="0.25">
      <c r="A25" s="3" t="s">
        <v>195</v>
      </c>
      <c r="B25" s="22" t="s">
        <v>54</v>
      </c>
      <c r="C25" s="5">
        <v>3540</v>
      </c>
      <c r="D25" s="6">
        <v>8.3674096485215219E-2</v>
      </c>
      <c r="E25" s="5">
        <v>184</v>
      </c>
      <c r="F25" s="6">
        <v>9.5983307250912892E-2</v>
      </c>
      <c r="G25" s="5">
        <v>855</v>
      </c>
      <c r="H25" s="6">
        <v>7.6414335508088307E-2</v>
      </c>
      <c r="I25" s="8">
        <v>4579</v>
      </c>
      <c r="J25" s="9">
        <v>8.2634038943930122E-2</v>
      </c>
    </row>
    <row r="26" spans="1:10" x14ac:dyDescent="0.25">
      <c r="A26" s="10" t="s">
        <v>75</v>
      </c>
      <c r="B26" s="23"/>
      <c r="C26" s="11">
        <v>16233</v>
      </c>
      <c r="D26" s="12">
        <v>0.3836953695605928</v>
      </c>
      <c r="E26" s="11">
        <v>908</v>
      </c>
      <c r="F26" s="12">
        <v>0.47365675534689622</v>
      </c>
      <c r="G26" s="11">
        <v>4149</v>
      </c>
      <c r="H26" s="12">
        <v>0.3708106175708285</v>
      </c>
      <c r="I26" s="14">
        <v>21290</v>
      </c>
      <c r="J26" s="12">
        <v>0.38420587226824032</v>
      </c>
    </row>
    <row r="27" spans="1:10" x14ac:dyDescent="0.25">
      <c r="A27" s="3" t="s">
        <v>196</v>
      </c>
      <c r="B27" s="22" t="s">
        <v>104</v>
      </c>
      <c r="C27" s="5">
        <v>644</v>
      </c>
      <c r="D27" s="6">
        <v>1.5222067270191694E-2</v>
      </c>
      <c r="E27" s="5">
        <v>42</v>
      </c>
      <c r="F27" s="6">
        <v>2.1909233176838811E-2</v>
      </c>
      <c r="G27" s="5">
        <v>208</v>
      </c>
      <c r="H27" s="6">
        <v>1.8589686299043704E-2</v>
      </c>
      <c r="I27" s="8">
        <v>894</v>
      </c>
      <c r="J27" s="9">
        <v>1.6133398300037897E-2</v>
      </c>
    </row>
    <row r="28" spans="1:10" x14ac:dyDescent="0.25">
      <c r="A28" s="3" t="s">
        <v>197</v>
      </c>
      <c r="B28" s="22" t="s">
        <v>104</v>
      </c>
      <c r="C28" s="5">
        <v>624</v>
      </c>
      <c r="D28" s="6">
        <v>1.4749332261800648E-2</v>
      </c>
      <c r="E28" s="5">
        <v>16</v>
      </c>
      <c r="F28" s="6">
        <v>8.3463745435576418E-3</v>
      </c>
      <c r="G28" s="5">
        <v>193</v>
      </c>
      <c r="H28" s="6">
        <v>1.7249083921708822E-2</v>
      </c>
      <c r="I28" s="8">
        <v>833</v>
      </c>
      <c r="J28" s="9">
        <v>1.5032573583816072E-2</v>
      </c>
    </row>
    <row r="29" spans="1:10" x14ac:dyDescent="0.25">
      <c r="A29" s="10" t="s">
        <v>75</v>
      </c>
      <c r="B29" s="23"/>
      <c r="C29" s="11">
        <v>1268</v>
      </c>
      <c r="D29" s="12">
        <v>2.9971399531992342E-2</v>
      </c>
      <c r="E29" s="11">
        <v>58</v>
      </c>
      <c r="F29" s="12">
        <v>3.0255607720396451E-2</v>
      </c>
      <c r="G29" s="11">
        <v>401</v>
      </c>
      <c r="H29" s="12">
        <v>3.5838770220752526E-2</v>
      </c>
      <c r="I29" s="14">
        <v>1727</v>
      </c>
      <c r="J29" s="12">
        <v>3.116597188385397E-2</v>
      </c>
    </row>
    <row r="30" spans="1:10" x14ac:dyDescent="0.25">
      <c r="A30" s="3" t="s">
        <v>198</v>
      </c>
      <c r="B30" s="22" t="s">
        <v>66</v>
      </c>
      <c r="C30" s="5">
        <v>529</v>
      </c>
      <c r="D30" s="6">
        <v>1.2503840971943177E-2</v>
      </c>
      <c r="E30" s="5">
        <v>21</v>
      </c>
      <c r="F30" s="6">
        <v>1.0954616588419406E-2</v>
      </c>
      <c r="G30" s="5">
        <v>213</v>
      </c>
      <c r="H30" s="6">
        <v>1.9036553758155331E-2</v>
      </c>
      <c r="I30" s="8">
        <v>763</v>
      </c>
      <c r="J30" s="9">
        <v>1.376933210618447E-2</v>
      </c>
    </row>
    <row r="31" spans="1:10" x14ac:dyDescent="0.25">
      <c r="A31" s="3" t="s">
        <v>199</v>
      </c>
      <c r="B31" s="22" t="s">
        <v>66</v>
      </c>
      <c r="C31" s="5">
        <v>349</v>
      </c>
      <c r="D31" s="6">
        <v>8.2492258964237588E-3</v>
      </c>
      <c r="E31" s="5">
        <v>23</v>
      </c>
      <c r="F31" s="6">
        <v>1.1997913406364111E-2</v>
      </c>
      <c r="G31" s="5">
        <v>142</v>
      </c>
      <c r="H31" s="6">
        <v>1.2691035838770221E-2</v>
      </c>
      <c r="I31" s="8">
        <v>514</v>
      </c>
      <c r="J31" s="9">
        <v>9.275801707180625E-3</v>
      </c>
    </row>
    <row r="32" spans="1:10" x14ac:dyDescent="0.25">
      <c r="A32" s="10" t="s">
        <v>75</v>
      </c>
      <c r="B32" s="23"/>
      <c r="C32" s="11">
        <v>878</v>
      </c>
      <c r="D32" s="12">
        <v>2.0753066868366938E-2</v>
      </c>
      <c r="E32" s="11">
        <v>44</v>
      </c>
      <c r="F32" s="12">
        <v>2.2952529994783515E-2</v>
      </c>
      <c r="G32" s="11">
        <v>355</v>
      </c>
      <c r="H32" s="12">
        <v>3.1727589596925551E-2</v>
      </c>
      <c r="I32" s="14">
        <v>1277</v>
      </c>
      <c r="J32" s="12">
        <v>2.3045133813365096E-2</v>
      </c>
    </row>
    <row r="33" spans="1:10" x14ac:dyDescent="0.25">
      <c r="A33" s="3" t="s">
        <v>73</v>
      </c>
      <c r="B33" s="22"/>
      <c r="C33" s="5">
        <v>42307</v>
      </c>
      <c r="D33" s="6">
        <v>0.99058746400056197</v>
      </c>
      <c r="E33" s="5">
        <v>1917</v>
      </c>
      <c r="F33" s="6">
        <v>0.93193971803597475</v>
      </c>
      <c r="G33" s="5">
        <v>11189</v>
      </c>
      <c r="H33" s="6">
        <v>0.96026433230346719</v>
      </c>
      <c r="I33" s="8">
        <v>55413</v>
      </c>
      <c r="J33" s="9">
        <v>0.98218653621184726</v>
      </c>
    </row>
    <row r="34" spans="1:10" x14ac:dyDescent="0.25">
      <c r="A34" s="3" t="s">
        <v>71</v>
      </c>
      <c r="B34" s="22"/>
      <c r="C34" s="5">
        <v>402</v>
      </c>
      <c r="D34" s="6">
        <v>9.412535999438058E-3</v>
      </c>
      <c r="E34" s="5">
        <v>140</v>
      </c>
      <c r="F34" s="6">
        <v>6.8060281964025277E-2</v>
      </c>
      <c r="G34" s="5">
        <v>463</v>
      </c>
      <c r="H34" s="6">
        <v>3.9735667696532785E-2</v>
      </c>
      <c r="I34" s="8">
        <v>1005</v>
      </c>
      <c r="J34" s="9">
        <v>1.7813463788152718E-2</v>
      </c>
    </row>
    <row r="35" spans="1:10" x14ac:dyDescent="0.25">
      <c r="A35" s="15" t="s">
        <v>78</v>
      </c>
      <c r="B35" s="24"/>
      <c r="C35" s="16">
        <v>42709</v>
      </c>
      <c r="D35" s="17">
        <v>0.75701017405792481</v>
      </c>
      <c r="E35" s="16">
        <v>2057</v>
      </c>
      <c r="F35" s="17">
        <v>3.6459995037044918E-2</v>
      </c>
      <c r="G35" s="16">
        <v>11652</v>
      </c>
      <c r="H35" s="17">
        <v>0.2065298309050303</v>
      </c>
      <c r="I35" s="16">
        <v>56418</v>
      </c>
      <c r="J35" s="17">
        <v>0.90679396306475724</v>
      </c>
    </row>
  </sheetData>
  <mergeCells count="4">
    <mergeCell ref="C1:D1"/>
    <mergeCell ref="E1:F1"/>
    <mergeCell ref="G1:H1"/>
    <mergeCell ref="I1:J1"/>
  </mergeCells>
  <printOptions horizontalCentered="1"/>
  <pageMargins left="0.3968253968253968" right="0.3968253968253968" top="0.99206349206349187" bottom="0.59523809523809523" header="0.3" footer="0.3"/>
  <pageSetup paperSize="9" orientation="portrait" r:id="rId1"/>
  <headerFooter>
    <oddHeader xml:space="preserve">&amp;C&amp;"Tahoma"&amp;9 ACT Legislative Assembly Election — 17 October 2020_x000D_
&amp;"Tahoma,Bold"&amp;11Table 3.7 Summary of electronic/paper first preference votes by candidate: Brindabella_x000D_
</oddHeader>
    <oddFooter>&amp;C&amp;"Tahoma"&amp;9 ACT Electoral Commission — Page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2609E-E803-4D01-864C-C9026F68CD1F}">
  <sheetPr>
    <pageSetUpPr fitToPage="1"/>
  </sheetPr>
  <dimension ref="A1:J47"/>
  <sheetViews>
    <sheetView workbookViewId="0">
      <pane xSplit="2" ySplit="1" topLeftCell="C2" activePane="bottomRight" state="frozen"/>
      <selection pane="topRight" activeCell="C1" sqref="C1"/>
      <selection pane="bottomLeft" activeCell="A2" sqref="A2"/>
      <selection pane="bottomRight"/>
    </sheetView>
  </sheetViews>
  <sheetFormatPr defaultRowHeight="15" x14ac:dyDescent="0.25"/>
  <cols>
    <col min="1" max="1" width="21.42578125" bestFit="1" customWidth="1"/>
    <col min="2" max="2" width="7.28515625" style="25" customWidth="1"/>
    <col min="3" max="10" width="7.28515625" customWidth="1"/>
  </cols>
  <sheetData>
    <row r="1" spans="1:10" s="1" customFormat="1" ht="31.9" customHeight="1" x14ac:dyDescent="0.25">
      <c r="A1" s="2" t="s">
        <v>1</v>
      </c>
      <c r="B1" s="21" t="s">
        <v>2</v>
      </c>
      <c r="C1" s="99" t="s">
        <v>200</v>
      </c>
      <c r="D1" s="100"/>
      <c r="E1" s="99" t="s">
        <v>201</v>
      </c>
      <c r="F1" s="100"/>
      <c r="G1" s="99" t="s">
        <v>202</v>
      </c>
      <c r="H1" s="100"/>
      <c r="I1" s="97" t="s">
        <v>78</v>
      </c>
      <c r="J1" s="98"/>
    </row>
    <row r="2" spans="1:10" x14ac:dyDescent="0.25">
      <c r="A2" s="3" t="s">
        <v>142</v>
      </c>
      <c r="B2" s="22" t="s">
        <v>37</v>
      </c>
      <c r="C2" s="5">
        <v>285</v>
      </c>
      <c r="D2" s="6">
        <v>7.2495103400910636E-3</v>
      </c>
      <c r="E2" s="5">
        <v>15</v>
      </c>
      <c r="F2" s="6">
        <v>5.411255411255411E-3</v>
      </c>
      <c r="G2" s="5">
        <v>118</v>
      </c>
      <c r="H2" s="6">
        <v>8.4648493543758967E-3</v>
      </c>
      <c r="I2" s="8">
        <v>418</v>
      </c>
      <c r="J2" s="9">
        <v>7.4609549308344491E-3</v>
      </c>
    </row>
    <row r="3" spans="1:10" x14ac:dyDescent="0.25">
      <c r="A3" s="3" t="s">
        <v>143</v>
      </c>
      <c r="B3" s="22" t="s">
        <v>37</v>
      </c>
      <c r="C3" s="5">
        <v>377</v>
      </c>
      <c r="D3" s="6">
        <v>9.5897031516292315E-3</v>
      </c>
      <c r="E3" s="5">
        <v>11</v>
      </c>
      <c r="F3" s="6">
        <v>3.968253968253968E-3</v>
      </c>
      <c r="G3" s="5">
        <v>153</v>
      </c>
      <c r="H3" s="6">
        <v>1.097560975609756E-2</v>
      </c>
      <c r="I3" s="8">
        <v>541</v>
      </c>
      <c r="J3" s="9">
        <v>9.6564033913431498E-3</v>
      </c>
    </row>
    <row r="4" spans="1:10" x14ac:dyDescent="0.25">
      <c r="A4" s="10" t="s">
        <v>75</v>
      </c>
      <c r="B4" s="23"/>
      <c r="C4" s="11">
        <v>662</v>
      </c>
      <c r="D4" s="12">
        <v>1.6839213491720295E-2</v>
      </c>
      <c r="E4" s="11">
        <v>26</v>
      </c>
      <c r="F4" s="12">
        <v>9.3795093795093799E-3</v>
      </c>
      <c r="G4" s="11">
        <v>271</v>
      </c>
      <c r="H4" s="12">
        <v>1.9440459110473457E-2</v>
      </c>
      <c r="I4" s="14">
        <v>959</v>
      </c>
      <c r="J4" s="12">
        <v>1.71173583221776E-2</v>
      </c>
    </row>
    <row r="5" spans="1:10" x14ac:dyDescent="0.25">
      <c r="A5" s="3" t="s">
        <v>144</v>
      </c>
      <c r="B5" s="22" t="s">
        <v>40</v>
      </c>
      <c r="C5" s="5">
        <v>6297</v>
      </c>
      <c r="D5" s="6">
        <v>0.16017602319843308</v>
      </c>
      <c r="E5" s="5">
        <v>331</v>
      </c>
      <c r="F5" s="6">
        <v>0.11940836940836941</v>
      </c>
      <c r="G5" s="5">
        <v>2128</v>
      </c>
      <c r="H5" s="6">
        <v>0.15265423242467718</v>
      </c>
      <c r="I5" s="8">
        <v>8756</v>
      </c>
      <c r="J5" s="9">
        <v>0.15628737170905846</v>
      </c>
    </row>
    <row r="6" spans="1:10" x14ac:dyDescent="0.25">
      <c r="A6" s="3" t="s">
        <v>145</v>
      </c>
      <c r="B6" s="22" t="s">
        <v>40</v>
      </c>
      <c r="C6" s="5">
        <v>4524</v>
      </c>
      <c r="D6" s="6">
        <v>0.11507643781955078</v>
      </c>
      <c r="E6" s="5">
        <v>234</v>
      </c>
      <c r="F6" s="6">
        <v>8.4415584415584416E-2</v>
      </c>
      <c r="G6" s="5">
        <v>1548</v>
      </c>
      <c r="H6" s="6">
        <v>0.11104734576757533</v>
      </c>
      <c r="I6" s="8">
        <v>6306</v>
      </c>
      <c r="J6" s="9">
        <v>0.11255689424364124</v>
      </c>
    </row>
    <row r="7" spans="1:10" x14ac:dyDescent="0.25">
      <c r="A7" s="3" t="s">
        <v>146</v>
      </c>
      <c r="B7" s="22" t="s">
        <v>40</v>
      </c>
      <c r="C7" s="5">
        <v>936</v>
      </c>
      <c r="D7" s="6">
        <v>2.3808918169562231E-2</v>
      </c>
      <c r="E7" s="5">
        <v>57</v>
      </c>
      <c r="F7" s="6">
        <v>2.0562770562770564E-2</v>
      </c>
      <c r="G7" s="5">
        <v>295</v>
      </c>
      <c r="H7" s="6">
        <v>2.1162123385939743E-2</v>
      </c>
      <c r="I7" s="8">
        <v>1288</v>
      </c>
      <c r="J7" s="9">
        <v>2.2989736724676482E-2</v>
      </c>
    </row>
    <row r="8" spans="1:10" x14ac:dyDescent="0.25">
      <c r="A8" s="3" t="s">
        <v>147</v>
      </c>
      <c r="B8" s="22" t="s">
        <v>40</v>
      </c>
      <c r="C8" s="5">
        <v>927</v>
      </c>
      <c r="D8" s="6">
        <v>2.3579986264085671E-2</v>
      </c>
      <c r="E8" s="5">
        <v>53</v>
      </c>
      <c r="F8" s="6">
        <v>1.911976911976912E-2</v>
      </c>
      <c r="G8" s="5">
        <v>296</v>
      </c>
      <c r="H8" s="6">
        <v>2.1233859397417502E-2</v>
      </c>
      <c r="I8" s="8">
        <v>1276</v>
      </c>
      <c r="J8" s="9">
        <v>2.2775546630968316E-2</v>
      </c>
    </row>
    <row r="9" spans="1:10" x14ac:dyDescent="0.25">
      <c r="A9" s="3" t="s">
        <v>148</v>
      </c>
      <c r="B9" s="22" t="s">
        <v>40</v>
      </c>
      <c r="C9" s="5">
        <v>3386</v>
      </c>
      <c r="D9" s="6">
        <v>8.6129270215959092E-2</v>
      </c>
      <c r="E9" s="5">
        <v>219</v>
      </c>
      <c r="F9" s="6">
        <v>7.9004329004329008E-2</v>
      </c>
      <c r="G9" s="5">
        <v>1178</v>
      </c>
      <c r="H9" s="6">
        <v>8.4505021520803442E-2</v>
      </c>
      <c r="I9" s="8">
        <v>4783</v>
      </c>
      <c r="J9" s="9">
        <v>8.5372601517179833E-2</v>
      </c>
    </row>
    <row r="10" spans="1:10" x14ac:dyDescent="0.25">
      <c r="A10" s="10" t="s">
        <v>75</v>
      </c>
      <c r="B10" s="23"/>
      <c r="C10" s="11">
        <v>16070</v>
      </c>
      <c r="D10" s="12">
        <v>0.40877063566759086</v>
      </c>
      <c r="E10" s="11">
        <v>894</v>
      </c>
      <c r="F10" s="12">
        <v>0.32251082251082253</v>
      </c>
      <c r="G10" s="11">
        <v>5445</v>
      </c>
      <c r="H10" s="12">
        <v>0.39060258249641322</v>
      </c>
      <c r="I10" s="14">
        <v>22409</v>
      </c>
      <c r="J10" s="12">
        <v>0.3999821508255243</v>
      </c>
    </row>
    <row r="11" spans="1:10" x14ac:dyDescent="0.25">
      <c r="A11" s="3" t="s">
        <v>149</v>
      </c>
      <c r="B11" s="22" t="s">
        <v>150</v>
      </c>
      <c r="C11" s="5">
        <v>325</v>
      </c>
      <c r="D11" s="6">
        <v>8.2669854755424415E-3</v>
      </c>
      <c r="E11" s="5">
        <v>12</v>
      </c>
      <c r="F11" s="6">
        <v>4.329004329004329E-3</v>
      </c>
      <c r="G11" s="5">
        <v>77</v>
      </c>
      <c r="H11" s="6">
        <v>5.5236728837876614E-3</v>
      </c>
      <c r="I11" s="8">
        <v>414</v>
      </c>
      <c r="J11" s="9">
        <v>7.3895582329317269E-3</v>
      </c>
    </row>
    <row r="12" spans="1:10" x14ac:dyDescent="0.25">
      <c r="A12" s="3" t="s">
        <v>151</v>
      </c>
      <c r="B12" s="22" t="s">
        <v>150</v>
      </c>
      <c r="C12" s="5">
        <v>1003</v>
      </c>
      <c r="D12" s="6">
        <v>2.551318902144329E-2</v>
      </c>
      <c r="E12" s="5">
        <v>55</v>
      </c>
      <c r="F12" s="6">
        <v>1.984126984126984E-2</v>
      </c>
      <c r="G12" s="5">
        <v>459</v>
      </c>
      <c r="H12" s="6">
        <v>3.2926829268292684E-2</v>
      </c>
      <c r="I12" s="8">
        <v>1517</v>
      </c>
      <c r="J12" s="9">
        <v>2.7077197679607319E-2</v>
      </c>
    </row>
    <row r="13" spans="1:10" x14ac:dyDescent="0.25">
      <c r="A13" s="3" t="s">
        <v>152</v>
      </c>
      <c r="B13" s="22" t="s">
        <v>150</v>
      </c>
      <c r="C13" s="5">
        <v>372</v>
      </c>
      <c r="D13" s="6">
        <v>9.4625187596978095E-3</v>
      </c>
      <c r="E13" s="5">
        <v>22</v>
      </c>
      <c r="F13" s="6">
        <v>7.9365079365079361E-3</v>
      </c>
      <c r="G13" s="5">
        <v>99</v>
      </c>
      <c r="H13" s="6">
        <v>7.1018651362984219E-3</v>
      </c>
      <c r="I13" s="8">
        <v>493</v>
      </c>
      <c r="J13" s="9">
        <v>8.7996430165104868E-3</v>
      </c>
    </row>
    <row r="14" spans="1:10" x14ac:dyDescent="0.25">
      <c r="A14" s="3" t="s">
        <v>153</v>
      </c>
      <c r="B14" s="22" t="s">
        <v>150</v>
      </c>
      <c r="C14" s="5">
        <v>1388</v>
      </c>
      <c r="D14" s="6">
        <v>3.5306387200162798E-2</v>
      </c>
      <c r="E14" s="5">
        <v>226</v>
      </c>
      <c r="F14" s="6">
        <v>8.1529581529581535E-2</v>
      </c>
      <c r="G14" s="5">
        <v>600</v>
      </c>
      <c r="H14" s="6">
        <v>4.3041606886657105E-2</v>
      </c>
      <c r="I14" s="8">
        <v>2214</v>
      </c>
      <c r="J14" s="9">
        <v>3.9518072289156624E-2</v>
      </c>
    </row>
    <row r="15" spans="1:10" x14ac:dyDescent="0.25">
      <c r="A15" s="3" t="s">
        <v>154</v>
      </c>
      <c r="B15" s="22" t="s">
        <v>150</v>
      </c>
      <c r="C15" s="5">
        <v>432</v>
      </c>
      <c r="D15" s="6">
        <v>1.0988731462874875E-2</v>
      </c>
      <c r="E15" s="5">
        <v>43</v>
      </c>
      <c r="F15" s="6">
        <v>1.5512265512265512E-2</v>
      </c>
      <c r="G15" s="5">
        <v>151</v>
      </c>
      <c r="H15" s="6">
        <v>1.0832137733142037E-2</v>
      </c>
      <c r="I15" s="8">
        <v>626</v>
      </c>
      <c r="J15" s="9">
        <v>1.1173583221775992E-2</v>
      </c>
    </row>
    <row r="16" spans="1:10" x14ac:dyDescent="0.25">
      <c r="A16" s="10" t="s">
        <v>75</v>
      </c>
      <c r="B16" s="23"/>
      <c r="C16" s="11">
        <v>3520</v>
      </c>
      <c r="D16" s="12">
        <v>8.9537811919721211E-2</v>
      </c>
      <c r="E16" s="11">
        <v>358</v>
      </c>
      <c r="F16" s="12">
        <v>0.12914862914862915</v>
      </c>
      <c r="G16" s="11">
        <v>1386</v>
      </c>
      <c r="H16" s="12">
        <v>9.9426111908177905E-2</v>
      </c>
      <c r="I16" s="14">
        <v>5264</v>
      </c>
      <c r="J16" s="12">
        <v>9.3958054439982147E-2</v>
      </c>
    </row>
    <row r="17" spans="1:10" x14ac:dyDescent="0.25">
      <c r="A17" s="3" t="s">
        <v>155</v>
      </c>
      <c r="B17" s="22" t="s">
        <v>88</v>
      </c>
      <c r="C17" s="5">
        <v>142</v>
      </c>
      <c r="D17" s="6">
        <v>3.6120367308523898E-3</v>
      </c>
      <c r="E17" s="5">
        <v>3</v>
      </c>
      <c r="F17" s="6">
        <v>1.0822510822510823E-3</v>
      </c>
      <c r="G17" s="5">
        <v>55</v>
      </c>
      <c r="H17" s="6">
        <v>3.9454806312769009E-3</v>
      </c>
      <c r="I17" s="8">
        <v>200</v>
      </c>
      <c r="J17" s="9">
        <v>3.5698348951360998E-3</v>
      </c>
    </row>
    <row r="18" spans="1:10" x14ac:dyDescent="0.25">
      <c r="A18" s="3" t="s">
        <v>156</v>
      </c>
      <c r="B18" s="22" t="s">
        <v>88</v>
      </c>
      <c r="C18" s="5">
        <v>141</v>
      </c>
      <c r="D18" s="6">
        <v>3.5865998524661053E-3</v>
      </c>
      <c r="E18" s="5">
        <v>9</v>
      </c>
      <c r="F18" s="6">
        <v>3.246753246753247E-3</v>
      </c>
      <c r="G18" s="5">
        <v>53</v>
      </c>
      <c r="H18" s="6">
        <v>3.8020086083213772E-3</v>
      </c>
      <c r="I18" s="8">
        <v>203</v>
      </c>
      <c r="J18" s="9">
        <v>3.6233824185631413E-3</v>
      </c>
    </row>
    <row r="19" spans="1:10" x14ac:dyDescent="0.25">
      <c r="A19" s="3" t="s">
        <v>157</v>
      </c>
      <c r="B19" s="22" t="s">
        <v>88</v>
      </c>
      <c r="C19" s="5">
        <v>151</v>
      </c>
      <c r="D19" s="6">
        <v>3.8409686363289498E-3</v>
      </c>
      <c r="E19" s="5">
        <v>3</v>
      </c>
      <c r="F19" s="6">
        <v>1.0822510822510823E-3</v>
      </c>
      <c r="G19" s="5">
        <v>61</v>
      </c>
      <c r="H19" s="6">
        <v>4.3758967001434716E-3</v>
      </c>
      <c r="I19" s="8">
        <v>215</v>
      </c>
      <c r="J19" s="9">
        <v>3.8375725122713074E-3</v>
      </c>
    </row>
    <row r="20" spans="1:10" x14ac:dyDescent="0.25">
      <c r="A20" s="10" t="s">
        <v>75</v>
      </c>
      <c r="B20" s="23"/>
      <c r="C20" s="11">
        <v>434</v>
      </c>
      <c r="D20" s="12">
        <v>1.1039605219647445E-2</v>
      </c>
      <c r="E20" s="11">
        <v>15</v>
      </c>
      <c r="F20" s="12">
        <v>5.411255411255411E-3</v>
      </c>
      <c r="G20" s="11">
        <v>169</v>
      </c>
      <c r="H20" s="12">
        <v>1.212338593974175E-2</v>
      </c>
      <c r="I20" s="14">
        <v>618</v>
      </c>
      <c r="J20" s="12">
        <v>1.1030789825970548E-2</v>
      </c>
    </row>
    <row r="21" spans="1:10" x14ac:dyDescent="0.25">
      <c r="A21" s="3" t="s">
        <v>158</v>
      </c>
      <c r="B21" s="22" t="s">
        <v>46</v>
      </c>
      <c r="C21" s="5">
        <v>532</v>
      </c>
      <c r="D21" s="6">
        <v>1.3532419301503319E-2</v>
      </c>
      <c r="E21" s="5">
        <v>53</v>
      </c>
      <c r="F21" s="6">
        <v>1.911976911976912E-2</v>
      </c>
      <c r="G21" s="5">
        <v>139</v>
      </c>
      <c r="H21" s="6">
        <v>9.9713055954088956E-3</v>
      </c>
      <c r="I21" s="8">
        <v>724</v>
      </c>
      <c r="J21" s="9">
        <v>1.2922802320392682E-2</v>
      </c>
    </row>
    <row r="22" spans="1:10" x14ac:dyDescent="0.25">
      <c r="A22" s="3" t="s">
        <v>159</v>
      </c>
      <c r="B22" s="22" t="s">
        <v>46</v>
      </c>
      <c r="C22" s="5">
        <v>463</v>
      </c>
      <c r="D22" s="6">
        <v>1.1777274692849693E-2</v>
      </c>
      <c r="E22" s="5">
        <v>37</v>
      </c>
      <c r="F22" s="6">
        <v>1.3347763347763348E-2</v>
      </c>
      <c r="G22" s="5">
        <v>123</v>
      </c>
      <c r="H22" s="6">
        <v>8.8235294117647058E-3</v>
      </c>
      <c r="I22" s="8">
        <v>623</v>
      </c>
      <c r="J22" s="9">
        <v>1.1120035698348952E-2</v>
      </c>
    </row>
    <row r="23" spans="1:10" x14ac:dyDescent="0.25">
      <c r="A23" s="10" t="s">
        <v>75</v>
      </c>
      <c r="B23" s="23"/>
      <c r="C23" s="11">
        <v>995</v>
      </c>
      <c r="D23" s="12">
        <v>2.5309693994353014E-2</v>
      </c>
      <c r="E23" s="11">
        <v>90</v>
      </c>
      <c r="F23" s="12">
        <v>3.2467532467532464E-2</v>
      </c>
      <c r="G23" s="11">
        <v>262</v>
      </c>
      <c r="H23" s="12">
        <v>1.8794835007173601E-2</v>
      </c>
      <c r="I23" s="14">
        <v>1347</v>
      </c>
      <c r="J23" s="12">
        <v>2.4042838018741634E-2</v>
      </c>
    </row>
    <row r="24" spans="1:10" x14ac:dyDescent="0.25">
      <c r="A24" s="3" t="s">
        <v>160</v>
      </c>
      <c r="B24" s="22" t="s">
        <v>51</v>
      </c>
      <c r="C24" s="5">
        <v>2517</v>
      </c>
      <c r="D24" s="6">
        <v>6.4024622898277928E-2</v>
      </c>
      <c r="E24" s="5">
        <v>102</v>
      </c>
      <c r="F24" s="6">
        <v>3.67965367965368E-2</v>
      </c>
      <c r="G24" s="5">
        <v>876</v>
      </c>
      <c r="H24" s="6">
        <v>6.2840746054519364E-2</v>
      </c>
      <c r="I24" s="8">
        <v>3495</v>
      </c>
      <c r="J24" s="9">
        <v>6.2382864792503344E-2</v>
      </c>
    </row>
    <row r="25" spans="1:10" x14ac:dyDescent="0.25">
      <c r="A25" s="3" t="s">
        <v>161</v>
      </c>
      <c r="B25" s="22" t="s">
        <v>51</v>
      </c>
      <c r="C25" s="5">
        <v>930</v>
      </c>
      <c r="D25" s="6">
        <v>2.3656296899244526E-2</v>
      </c>
      <c r="E25" s="5">
        <v>35</v>
      </c>
      <c r="F25" s="6">
        <v>1.2626262626262626E-2</v>
      </c>
      <c r="G25" s="5">
        <v>304</v>
      </c>
      <c r="H25" s="6">
        <v>2.1807747489239599E-2</v>
      </c>
      <c r="I25" s="8">
        <v>1269</v>
      </c>
      <c r="J25" s="9">
        <v>2.2650602409638555E-2</v>
      </c>
    </row>
    <row r="26" spans="1:10" x14ac:dyDescent="0.25">
      <c r="A26" s="3" t="s">
        <v>162</v>
      </c>
      <c r="B26" s="22" t="s">
        <v>51</v>
      </c>
      <c r="C26" s="5">
        <v>1634</v>
      </c>
      <c r="D26" s="6">
        <v>4.1563859283188766E-2</v>
      </c>
      <c r="E26" s="5">
        <v>56</v>
      </c>
      <c r="F26" s="6">
        <v>2.0202020202020204E-2</v>
      </c>
      <c r="G26" s="5">
        <v>552</v>
      </c>
      <c r="H26" s="6">
        <v>3.9598278335724532E-2</v>
      </c>
      <c r="I26" s="8">
        <v>2242</v>
      </c>
      <c r="J26" s="9">
        <v>4.0017849174475678E-2</v>
      </c>
    </row>
    <row r="27" spans="1:10" x14ac:dyDescent="0.25">
      <c r="A27" s="10" t="s">
        <v>75</v>
      </c>
      <c r="B27" s="23"/>
      <c r="C27" s="11">
        <v>5081</v>
      </c>
      <c r="D27" s="12">
        <v>0.12924477908071122</v>
      </c>
      <c r="E27" s="11">
        <v>193</v>
      </c>
      <c r="F27" s="12">
        <v>6.9624819624819631E-2</v>
      </c>
      <c r="G27" s="11">
        <v>1732</v>
      </c>
      <c r="H27" s="12">
        <v>0.12424677187948351</v>
      </c>
      <c r="I27" s="14">
        <v>7006</v>
      </c>
      <c r="J27" s="12">
        <v>0.12505131637661759</v>
      </c>
    </row>
    <row r="28" spans="1:10" x14ac:dyDescent="0.25">
      <c r="A28" s="3" t="s">
        <v>163</v>
      </c>
      <c r="B28" s="22" t="s">
        <v>164</v>
      </c>
      <c r="C28" s="5">
        <v>155</v>
      </c>
      <c r="D28" s="6">
        <v>3.9427161498740877E-3</v>
      </c>
      <c r="E28" s="5">
        <v>13</v>
      </c>
      <c r="F28" s="6">
        <v>4.68975468975469E-3</v>
      </c>
      <c r="G28" s="5">
        <v>38</v>
      </c>
      <c r="H28" s="6">
        <v>2.7259684361549499E-3</v>
      </c>
      <c r="I28" s="8">
        <v>206</v>
      </c>
      <c r="J28" s="9">
        <v>3.6769299419901831E-3</v>
      </c>
    </row>
    <row r="29" spans="1:10" x14ac:dyDescent="0.25">
      <c r="A29" s="3" t="s">
        <v>165</v>
      </c>
      <c r="B29" s="22" t="s">
        <v>164</v>
      </c>
      <c r="C29" s="5">
        <v>205</v>
      </c>
      <c r="D29" s="6">
        <v>5.2145600691883096E-3</v>
      </c>
      <c r="E29" s="5">
        <v>10</v>
      </c>
      <c r="F29" s="6">
        <v>3.6075036075036075E-3</v>
      </c>
      <c r="G29" s="5">
        <v>43</v>
      </c>
      <c r="H29" s="6">
        <v>3.084648493543759E-3</v>
      </c>
      <c r="I29" s="8">
        <v>258</v>
      </c>
      <c r="J29" s="9">
        <v>4.6050870147255688E-3</v>
      </c>
    </row>
    <row r="30" spans="1:10" x14ac:dyDescent="0.25">
      <c r="A30" s="10" t="s">
        <v>75</v>
      </c>
      <c r="B30" s="23"/>
      <c r="C30" s="11">
        <v>360</v>
      </c>
      <c r="D30" s="12">
        <v>9.1572762190623973E-3</v>
      </c>
      <c r="E30" s="11">
        <v>23</v>
      </c>
      <c r="F30" s="12">
        <v>8.2972582972582979E-3</v>
      </c>
      <c r="G30" s="11">
        <v>81</v>
      </c>
      <c r="H30" s="12">
        <v>5.8106169296987089E-3</v>
      </c>
      <c r="I30" s="14">
        <v>464</v>
      </c>
      <c r="J30" s="12">
        <v>8.2820169567157514E-3</v>
      </c>
    </row>
    <row r="31" spans="1:10" x14ac:dyDescent="0.25">
      <c r="A31" s="3" t="s">
        <v>166</v>
      </c>
      <c r="B31" s="22" t="s">
        <v>54</v>
      </c>
      <c r="C31" s="5">
        <v>2080</v>
      </c>
      <c r="D31" s="6">
        <v>5.2908707043471628E-2</v>
      </c>
      <c r="E31" s="5">
        <v>233</v>
      </c>
      <c r="F31" s="6">
        <v>8.4054834054834049E-2</v>
      </c>
      <c r="G31" s="5">
        <v>756</v>
      </c>
      <c r="H31" s="6">
        <v>5.4232424677187946E-2</v>
      </c>
      <c r="I31" s="8">
        <v>3069</v>
      </c>
      <c r="J31" s="9">
        <v>5.4779116465863455E-2</v>
      </c>
    </row>
    <row r="32" spans="1:10" x14ac:dyDescent="0.25">
      <c r="A32" s="3" t="s">
        <v>167</v>
      </c>
      <c r="B32" s="22" t="s">
        <v>54</v>
      </c>
      <c r="C32" s="5">
        <v>1842</v>
      </c>
      <c r="D32" s="6">
        <v>4.6854729987535933E-2</v>
      </c>
      <c r="E32" s="5">
        <v>206</v>
      </c>
      <c r="F32" s="6">
        <v>7.4314574314574319E-2</v>
      </c>
      <c r="G32" s="5">
        <v>774</v>
      </c>
      <c r="H32" s="6">
        <v>5.5523672883787664E-2</v>
      </c>
      <c r="I32" s="8">
        <v>2822</v>
      </c>
      <c r="J32" s="9">
        <v>5.0370370370370371E-2</v>
      </c>
    </row>
    <row r="33" spans="1:10" x14ac:dyDescent="0.25">
      <c r="A33" s="3" t="s">
        <v>168</v>
      </c>
      <c r="B33" s="22" t="s">
        <v>54</v>
      </c>
      <c r="C33" s="5">
        <v>3610</v>
      </c>
      <c r="D33" s="6">
        <v>9.1827130974486817E-2</v>
      </c>
      <c r="E33" s="5">
        <v>339</v>
      </c>
      <c r="F33" s="6">
        <v>0.12229437229437229</v>
      </c>
      <c r="G33" s="5">
        <v>1273</v>
      </c>
      <c r="H33" s="6">
        <v>9.1319942611190821E-2</v>
      </c>
      <c r="I33" s="8">
        <v>5222</v>
      </c>
      <c r="J33" s="9">
        <v>9.3208389112003576E-2</v>
      </c>
    </row>
    <row r="34" spans="1:10" x14ac:dyDescent="0.25">
      <c r="A34" s="3" t="s">
        <v>169</v>
      </c>
      <c r="B34" s="22" t="s">
        <v>54</v>
      </c>
      <c r="C34" s="5">
        <v>1557</v>
      </c>
      <c r="D34" s="6">
        <v>3.9605219647444866E-2</v>
      </c>
      <c r="E34" s="5">
        <v>129</v>
      </c>
      <c r="F34" s="6">
        <v>4.6536796536796536E-2</v>
      </c>
      <c r="G34" s="5">
        <v>570</v>
      </c>
      <c r="H34" s="6">
        <v>4.0889526542324243E-2</v>
      </c>
      <c r="I34" s="8">
        <v>2256</v>
      </c>
      <c r="J34" s="9">
        <v>4.0267737617135209E-2</v>
      </c>
    </row>
    <row r="35" spans="1:10" x14ac:dyDescent="0.25">
      <c r="A35" s="3" t="s">
        <v>170</v>
      </c>
      <c r="B35" s="22" t="s">
        <v>54</v>
      </c>
      <c r="C35" s="5">
        <v>1097</v>
      </c>
      <c r="D35" s="6">
        <v>2.7904255589754026E-2</v>
      </c>
      <c r="E35" s="5">
        <v>111</v>
      </c>
      <c r="F35" s="6">
        <v>4.004329004329004E-2</v>
      </c>
      <c r="G35" s="5">
        <v>400</v>
      </c>
      <c r="H35" s="6">
        <v>2.8694404591104734E-2</v>
      </c>
      <c r="I35" s="8">
        <v>1608</v>
      </c>
      <c r="J35" s="9">
        <v>2.8701472556894245E-2</v>
      </c>
    </row>
    <row r="36" spans="1:10" x14ac:dyDescent="0.25">
      <c r="A36" s="10" t="s">
        <v>75</v>
      </c>
      <c r="B36" s="23"/>
      <c r="C36" s="11">
        <v>10186</v>
      </c>
      <c r="D36" s="12">
        <v>0.25910004324269326</v>
      </c>
      <c r="E36" s="11">
        <v>1018</v>
      </c>
      <c r="F36" s="12">
        <v>0.36724386724386726</v>
      </c>
      <c r="G36" s="11">
        <v>3773</v>
      </c>
      <c r="H36" s="12">
        <v>0.27065997130559538</v>
      </c>
      <c r="I36" s="14">
        <v>14977</v>
      </c>
      <c r="J36" s="12">
        <v>0.26732708612226685</v>
      </c>
    </row>
    <row r="37" spans="1:10" x14ac:dyDescent="0.25">
      <c r="A37" s="3" t="s">
        <v>171</v>
      </c>
      <c r="B37" s="22" t="s">
        <v>104</v>
      </c>
      <c r="C37" s="5">
        <v>459</v>
      </c>
      <c r="D37" s="6">
        <v>1.1675527179304555E-2</v>
      </c>
      <c r="E37" s="5">
        <v>24</v>
      </c>
      <c r="F37" s="6">
        <v>8.658008658008658E-3</v>
      </c>
      <c r="G37" s="5">
        <v>193</v>
      </c>
      <c r="H37" s="6">
        <v>1.3845050215208035E-2</v>
      </c>
      <c r="I37" s="8">
        <v>676</v>
      </c>
      <c r="J37" s="9">
        <v>1.2066041945560017E-2</v>
      </c>
    </row>
    <row r="38" spans="1:10" x14ac:dyDescent="0.25">
      <c r="A38" s="3" t="s">
        <v>172</v>
      </c>
      <c r="B38" s="22" t="s">
        <v>104</v>
      </c>
      <c r="C38" s="5">
        <v>435</v>
      </c>
      <c r="D38" s="6">
        <v>1.1065042098033729E-2</v>
      </c>
      <c r="E38" s="5">
        <v>33</v>
      </c>
      <c r="F38" s="6">
        <v>1.1904761904761904E-2</v>
      </c>
      <c r="G38" s="5">
        <v>146</v>
      </c>
      <c r="H38" s="6">
        <v>1.0473457675753228E-2</v>
      </c>
      <c r="I38" s="8">
        <v>614</v>
      </c>
      <c r="J38" s="9">
        <v>1.0959393128067827E-2</v>
      </c>
    </row>
    <row r="39" spans="1:10" x14ac:dyDescent="0.25">
      <c r="A39" s="10" t="s">
        <v>75</v>
      </c>
      <c r="B39" s="23"/>
      <c r="C39" s="11">
        <v>894</v>
      </c>
      <c r="D39" s="12">
        <v>2.2740569277338286E-2</v>
      </c>
      <c r="E39" s="11">
        <v>57</v>
      </c>
      <c r="F39" s="12">
        <v>2.0562770562770564E-2</v>
      </c>
      <c r="G39" s="11">
        <v>339</v>
      </c>
      <c r="H39" s="12">
        <v>2.4318507890961263E-2</v>
      </c>
      <c r="I39" s="14">
        <v>1290</v>
      </c>
      <c r="J39" s="12">
        <v>2.3025435073627844E-2</v>
      </c>
    </row>
    <row r="40" spans="1:10" x14ac:dyDescent="0.25">
      <c r="A40" s="3" t="s">
        <v>173</v>
      </c>
      <c r="B40" s="22" t="s">
        <v>66</v>
      </c>
      <c r="C40" s="5">
        <v>264</v>
      </c>
      <c r="D40" s="6">
        <v>6.7153358939790906E-3</v>
      </c>
      <c r="E40" s="5">
        <v>22</v>
      </c>
      <c r="F40" s="6">
        <v>7.9365079365079361E-3</v>
      </c>
      <c r="G40" s="5">
        <v>122</v>
      </c>
      <c r="H40" s="6">
        <v>8.7517934002869432E-3</v>
      </c>
      <c r="I40" s="8">
        <v>408</v>
      </c>
      <c r="J40" s="9">
        <v>7.282463186077644E-3</v>
      </c>
    </row>
    <row r="41" spans="1:10" x14ac:dyDescent="0.25">
      <c r="A41" s="3" t="s">
        <v>174</v>
      </c>
      <c r="B41" s="22" t="s">
        <v>66</v>
      </c>
      <c r="C41" s="5">
        <v>380</v>
      </c>
      <c r="D41" s="6">
        <v>9.6660137867880854E-3</v>
      </c>
      <c r="E41" s="5">
        <v>34</v>
      </c>
      <c r="F41" s="6">
        <v>1.2265512265512266E-2</v>
      </c>
      <c r="G41" s="5">
        <v>165</v>
      </c>
      <c r="H41" s="6">
        <v>1.1836441893830704E-2</v>
      </c>
      <c r="I41" s="8">
        <v>579</v>
      </c>
      <c r="J41" s="9">
        <v>1.0334672021419009E-2</v>
      </c>
    </row>
    <row r="42" spans="1:10" x14ac:dyDescent="0.25">
      <c r="A42" s="10" t="s">
        <v>75</v>
      </c>
      <c r="B42" s="23"/>
      <c r="C42" s="11">
        <v>644</v>
      </c>
      <c r="D42" s="12">
        <v>1.6381349680767175E-2</v>
      </c>
      <c r="E42" s="11">
        <v>56</v>
      </c>
      <c r="F42" s="12">
        <v>2.0202020202020204E-2</v>
      </c>
      <c r="G42" s="11">
        <v>287</v>
      </c>
      <c r="H42" s="12">
        <v>2.0588235294117647E-2</v>
      </c>
      <c r="I42" s="14">
        <v>987</v>
      </c>
      <c r="J42" s="12">
        <v>1.7617135207496654E-2</v>
      </c>
    </row>
    <row r="43" spans="1:10" x14ac:dyDescent="0.25">
      <c r="A43" s="3" t="s">
        <v>175</v>
      </c>
      <c r="B43" s="22" t="s">
        <v>69</v>
      </c>
      <c r="C43" s="5">
        <v>467</v>
      </c>
      <c r="D43" s="6">
        <v>1.1879022206394831E-2</v>
      </c>
      <c r="E43" s="5">
        <v>42</v>
      </c>
      <c r="F43" s="6">
        <v>1.5151515151515152E-2</v>
      </c>
      <c r="G43" s="5">
        <v>195</v>
      </c>
      <c r="H43" s="6">
        <v>1.3988522238163558E-2</v>
      </c>
      <c r="I43" s="8">
        <v>704</v>
      </c>
      <c r="J43" s="9">
        <v>1.2565818830879072E-2</v>
      </c>
    </row>
    <row r="44" spans="1:10" x14ac:dyDescent="0.25">
      <c r="A44" s="10" t="s">
        <v>75</v>
      </c>
      <c r="B44" s="23"/>
      <c r="C44" s="11">
        <v>467</v>
      </c>
      <c r="D44" s="12">
        <v>1.1879022206394831E-2</v>
      </c>
      <c r="E44" s="11">
        <v>42</v>
      </c>
      <c r="F44" s="12">
        <v>1.5151515151515152E-2</v>
      </c>
      <c r="G44" s="11">
        <v>195</v>
      </c>
      <c r="H44" s="12">
        <v>1.3988522238163558E-2</v>
      </c>
      <c r="I44" s="14">
        <v>704</v>
      </c>
      <c r="J44" s="12">
        <v>1.2565818830879072E-2</v>
      </c>
    </row>
    <row r="45" spans="1:10" x14ac:dyDescent="0.25">
      <c r="A45" s="3" t="s">
        <v>73</v>
      </c>
      <c r="B45" s="22"/>
      <c r="C45" s="5">
        <v>39313</v>
      </c>
      <c r="D45" s="6">
        <v>0.99342986379602249</v>
      </c>
      <c r="E45" s="5">
        <v>2772</v>
      </c>
      <c r="F45" s="6">
        <v>0.9387064002709109</v>
      </c>
      <c r="G45" s="5">
        <v>13940</v>
      </c>
      <c r="H45" s="6">
        <v>0.97048175995544417</v>
      </c>
      <c r="I45" s="8">
        <v>56025</v>
      </c>
      <c r="J45" s="9">
        <v>0.98479521884338195</v>
      </c>
    </row>
    <row r="46" spans="1:10" x14ac:dyDescent="0.25">
      <c r="A46" s="3" t="s">
        <v>71</v>
      </c>
      <c r="B46" s="22"/>
      <c r="C46" s="5">
        <v>260</v>
      </c>
      <c r="D46" s="6">
        <v>6.5701362039774598E-3</v>
      </c>
      <c r="E46" s="5">
        <v>181</v>
      </c>
      <c r="F46" s="6">
        <v>6.1293599729089064E-2</v>
      </c>
      <c r="G46" s="5">
        <v>424</v>
      </c>
      <c r="H46" s="6">
        <v>2.9518240044555832E-2</v>
      </c>
      <c r="I46" s="8">
        <v>865</v>
      </c>
      <c r="J46" s="9">
        <v>1.5204781156618035E-2</v>
      </c>
    </row>
    <row r="47" spans="1:10" x14ac:dyDescent="0.25">
      <c r="A47" s="15" t="s">
        <v>78</v>
      </c>
      <c r="B47" s="24"/>
      <c r="C47" s="16">
        <v>39573</v>
      </c>
      <c r="D47" s="17">
        <v>0.69560555457901208</v>
      </c>
      <c r="E47" s="16">
        <v>2953</v>
      </c>
      <c r="F47" s="17">
        <v>5.1907189312708733E-2</v>
      </c>
      <c r="G47" s="16">
        <v>14364</v>
      </c>
      <c r="H47" s="17">
        <v>0.25248725610827916</v>
      </c>
      <c r="I47" s="16">
        <v>56890</v>
      </c>
      <c r="J47" s="17">
        <v>0.89107825324227807</v>
      </c>
    </row>
  </sheetData>
  <mergeCells count="4">
    <mergeCell ref="C1:D1"/>
    <mergeCell ref="E1:F1"/>
    <mergeCell ref="G1:H1"/>
    <mergeCell ref="I1:J1"/>
  </mergeCells>
  <printOptions horizontalCentered="1"/>
  <pageMargins left="0.3968253968253968" right="0.3968253968253968" top="0.99206349206349187" bottom="0.59523809523809523" header="0.3" footer="0.3"/>
  <pageSetup paperSize="9" scale="99" orientation="portrait" r:id="rId1"/>
  <headerFooter>
    <oddHeader xml:space="preserve">&amp;C&amp;"Tahoma"&amp;9 ACT Legislative Assembly Election — 17 October 2020_x000D_
&amp;"Tahoma,Bold"&amp;11Table 3.8 Summary of electronic/paper first preference votes by candidate: Ginninderra_x000D_
</oddHeader>
    <oddFooter>&amp;C&amp;"Tahoma"&amp;9 ACT Electoral Commission — 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7BC63-B712-4C4A-AB2E-3AD4205A2AD7}">
  <sheetPr>
    <pageSetUpPr fitToPage="1"/>
  </sheetPr>
  <dimension ref="A1:J41"/>
  <sheetViews>
    <sheetView workbookViewId="0">
      <pane xSplit="2" ySplit="1" topLeftCell="C2" activePane="bottomRight" state="frozen"/>
      <selection pane="topRight" activeCell="C1" sqref="C1"/>
      <selection pane="bottomLeft" activeCell="A2" sqref="A2"/>
      <selection pane="bottomRight"/>
    </sheetView>
  </sheetViews>
  <sheetFormatPr defaultRowHeight="15" x14ac:dyDescent="0.25"/>
  <cols>
    <col min="1" max="1" width="24.7109375" bestFit="1" customWidth="1"/>
    <col min="2" max="2" width="7.28515625" style="25" customWidth="1"/>
    <col min="3" max="10" width="7.28515625" customWidth="1"/>
  </cols>
  <sheetData>
    <row r="1" spans="1:10" s="1" customFormat="1" ht="31.9" customHeight="1" x14ac:dyDescent="0.25">
      <c r="A1" s="2" t="s">
        <v>1</v>
      </c>
      <c r="B1" s="21" t="s">
        <v>2</v>
      </c>
      <c r="C1" s="99" t="s">
        <v>200</v>
      </c>
      <c r="D1" s="100"/>
      <c r="E1" s="99" t="s">
        <v>201</v>
      </c>
      <c r="F1" s="100"/>
      <c r="G1" s="99" t="s">
        <v>202</v>
      </c>
      <c r="H1" s="100"/>
      <c r="I1" s="97" t="s">
        <v>78</v>
      </c>
      <c r="J1" s="98"/>
    </row>
    <row r="2" spans="1:10" x14ac:dyDescent="0.25">
      <c r="A2" s="3" t="s">
        <v>112</v>
      </c>
      <c r="B2" s="22" t="s">
        <v>37</v>
      </c>
      <c r="C2" s="5">
        <v>208</v>
      </c>
      <c r="D2" s="6">
        <v>6.1908446931364962E-3</v>
      </c>
      <c r="E2" s="5">
        <v>17</v>
      </c>
      <c r="F2" s="6">
        <v>6.7140600315955768E-3</v>
      </c>
      <c r="G2" s="5">
        <v>118</v>
      </c>
      <c r="H2" s="6">
        <v>8.1548030407740148E-3</v>
      </c>
      <c r="I2" s="8">
        <v>343</v>
      </c>
      <c r="J2" s="9">
        <v>6.7786561264822137E-3</v>
      </c>
    </row>
    <row r="3" spans="1:10" x14ac:dyDescent="0.25">
      <c r="A3" s="3" t="s">
        <v>113</v>
      </c>
      <c r="B3" s="22" t="s">
        <v>37</v>
      </c>
      <c r="C3" s="5">
        <v>259</v>
      </c>
      <c r="D3" s="6">
        <v>7.7087921900113104E-3</v>
      </c>
      <c r="E3" s="5">
        <v>19</v>
      </c>
      <c r="F3" s="6">
        <v>7.5039494470774092E-3</v>
      </c>
      <c r="G3" s="5">
        <v>169</v>
      </c>
      <c r="H3" s="6">
        <v>1.1679336558396683E-2</v>
      </c>
      <c r="I3" s="8">
        <v>447</v>
      </c>
      <c r="J3" s="9">
        <v>8.8339920948616608E-3</v>
      </c>
    </row>
    <row r="4" spans="1:10" x14ac:dyDescent="0.25">
      <c r="A4" s="10" t="s">
        <v>75</v>
      </c>
      <c r="B4" s="23"/>
      <c r="C4" s="11">
        <v>467</v>
      </c>
      <c r="D4" s="12">
        <v>1.3899636883147807E-2</v>
      </c>
      <c r="E4" s="11">
        <v>36</v>
      </c>
      <c r="F4" s="12">
        <v>1.4218009478672985E-2</v>
      </c>
      <c r="G4" s="11">
        <v>287</v>
      </c>
      <c r="H4" s="12">
        <v>1.9834139599170696E-2</v>
      </c>
      <c r="I4" s="14">
        <v>790</v>
      </c>
      <c r="J4" s="12">
        <v>1.5612648221343874E-2</v>
      </c>
    </row>
    <row r="5" spans="1:10" x14ac:dyDescent="0.25">
      <c r="A5" s="3" t="s">
        <v>114</v>
      </c>
      <c r="B5" s="22" t="s">
        <v>40</v>
      </c>
      <c r="C5" s="5">
        <v>912</v>
      </c>
      <c r="D5" s="6">
        <v>2.7144472885290791E-2</v>
      </c>
      <c r="E5" s="5">
        <v>49</v>
      </c>
      <c r="F5" s="6">
        <v>1.9352290679304898E-2</v>
      </c>
      <c r="G5" s="5">
        <v>410</v>
      </c>
      <c r="H5" s="6">
        <v>2.8334485141672427E-2</v>
      </c>
      <c r="I5" s="8">
        <v>1371</v>
      </c>
      <c r="J5" s="9">
        <v>2.7094861660079052E-2</v>
      </c>
    </row>
    <row r="6" spans="1:10" x14ac:dyDescent="0.25">
      <c r="A6" s="3" t="s">
        <v>115</v>
      </c>
      <c r="B6" s="22" t="s">
        <v>40</v>
      </c>
      <c r="C6" s="5">
        <v>7710</v>
      </c>
      <c r="D6" s="6">
        <v>0.22947794511578071</v>
      </c>
      <c r="E6" s="5">
        <v>434</v>
      </c>
      <c r="F6" s="6">
        <v>0.17140600315955767</v>
      </c>
      <c r="G6" s="5">
        <v>3004</v>
      </c>
      <c r="H6" s="6">
        <v>0.20760193503800967</v>
      </c>
      <c r="I6" s="8">
        <v>11148</v>
      </c>
      <c r="J6" s="9">
        <v>0.22031620553359685</v>
      </c>
    </row>
    <row r="7" spans="1:10" x14ac:dyDescent="0.25">
      <c r="A7" s="3" t="s">
        <v>116</v>
      </c>
      <c r="B7" s="22" t="s">
        <v>40</v>
      </c>
      <c r="C7" s="5">
        <v>1151</v>
      </c>
      <c r="D7" s="6">
        <v>3.4257991547115903E-2</v>
      </c>
      <c r="E7" s="5">
        <v>83</v>
      </c>
      <c r="F7" s="6">
        <v>3.2780410742496054E-2</v>
      </c>
      <c r="G7" s="5">
        <v>502</v>
      </c>
      <c r="H7" s="6">
        <v>3.4692467173462332E-2</v>
      </c>
      <c r="I7" s="8">
        <v>1736</v>
      </c>
      <c r="J7" s="9">
        <v>3.4308300395256917E-2</v>
      </c>
    </row>
    <row r="8" spans="1:10" x14ac:dyDescent="0.25">
      <c r="A8" s="3" t="s">
        <v>117</v>
      </c>
      <c r="B8" s="22" t="s">
        <v>40</v>
      </c>
      <c r="C8" s="5">
        <v>1434</v>
      </c>
      <c r="D8" s="6">
        <v>4.2681111970950654E-2</v>
      </c>
      <c r="E8" s="5">
        <v>101</v>
      </c>
      <c r="F8" s="6">
        <v>3.9889415481832544E-2</v>
      </c>
      <c r="G8" s="5">
        <v>637</v>
      </c>
      <c r="H8" s="6">
        <v>4.4022114720110576E-2</v>
      </c>
      <c r="I8" s="8">
        <v>2172</v>
      </c>
      <c r="J8" s="9">
        <v>4.2924901185770754E-2</v>
      </c>
    </row>
    <row r="9" spans="1:10" x14ac:dyDescent="0.25">
      <c r="A9" s="3" t="s">
        <v>118</v>
      </c>
      <c r="B9" s="22" t="s">
        <v>40</v>
      </c>
      <c r="C9" s="5">
        <v>1837</v>
      </c>
      <c r="D9" s="6">
        <v>5.4675873563902612E-2</v>
      </c>
      <c r="E9" s="5">
        <v>143</v>
      </c>
      <c r="F9" s="6">
        <v>5.6477093206951025E-2</v>
      </c>
      <c r="G9" s="5">
        <v>806</v>
      </c>
      <c r="H9" s="6">
        <v>5.5701451278507258E-2</v>
      </c>
      <c r="I9" s="8">
        <v>2786</v>
      </c>
      <c r="J9" s="9">
        <v>5.5059288537549406E-2</v>
      </c>
    </row>
    <row r="10" spans="1:10" x14ac:dyDescent="0.25">
      <c r="A10" s="10" t="s">
        <v>75</v>
      </c>
      <c r="B10" s="23"/>
      <c r="C10" s="11">
        <v>13044</v>
      </c>
      <c r="D10" s="12">
        <v>0.38823739508304067</v>
      </c>
      <c r="E10" s="11">
        <v>810</v>
      </c>
      <c r="F10" s="12">
        <v>0.31990521327014215</v>
      </c>
      <c r="G10" s="11">
        <v>5359</v>
      </c>
      <c r="H10" s="12">
        <v>0.37035245335176226</v>
      </c>
      <c r="I10" s="14">
        <v>19213</v>
      </c>
      <c r="J10" s="12">
        <v>0.37970355731225297</v>
      </c>
    </row>
    <row r="11" spans="1:10" x14ac:dyDescent="0.25">
      <c r="A11" s="3" t="s">
        <v>119</v>
      </c>
      <c r="B11" s="22" t="s">
        <v>120</v>
      </c>
      <c r="C11" s="5">
        <v>61</v>
      </c>
      <c r="D11" s="6">
        <v>1.8155842609679147E-3</v>
      </c>
      <c r="E11" s="5">
        <v>8</v>
      </c>
      <c r="F11" s="6">
        <v>3.1595576619273301E-3</v>
      </c>
      <c r="G11" s="5">
        <v>39</v>
      </c>
      <c r="H11" s="6">
        <v>2.6952315134761576E-3</v>
      </c>
      <c r="I11" s="8">
        <v>108</v>
      </c>
      <c r="J11" s="9">
        <v>2.1343873517786563E-3</v>
      </c>
    </row>
    <row r="12" spans="1:10" x14ac:dyDescent="0.25">
      <c r="A12" s="3" t="s">
        <v>121</v>
      </c>
      <c r="B12" s="22" t="s">
        <v>120</v>
      </c>
      <c r="C12" s="5">
        <v>39</v>
      </c>
      <c r="D12" s="6">
        <v>1.160783379963093E-3</v>
      </c>
      <c r="E12" s="5">
        <v>10</v>
      </c>
      <c r="F12" s="6">
        <v>3.9494470774091624E-3</v>
      </c>
      <c r="G12" s="5">
        <v>26</v>
      </c>
      <c r="H12" s="6">
        <v>1.796821008984105E-3</v>
      </c>
      <c r="I12" s="8">
        <v>75</v>
      </c>
      <c r="J12" s="9">
        <v>1.4822134387351778E-3</v>
      </c>
    </row>
    <row r="13" spans="1:10" x14ac:dyDescent="0.25">
      <c r="A13" s="10" t="s">
        <v>75</v>
      </c>
      <c r="B13" s="23"/>
      <c r="C13" s="11">
        <v>100</v>
      </c>
      <c r="D13" s="12">
        <v>2.9763676409310076E-3</v>
      </c>
      <c r="E13" s="11">
        <v>18</v>
      </c>
      <c r="F13" s="12">
        <v>7.1090047393364926E-3</v>
      </c>
      <c r="G13" s="11">
        <v>65</v>
      </c>
      <c r="H13" s="12">
        <v>4.4920525224602624E-3</v>
      </c>
      <c r="I13" s="14">
        <v>183</v>
      </c>
      <c r="J13" s="12">
        <v>3.6166007905138338E-3</v>
      </c>
    </row>
    <row r="14" spans="1:10" x14ac:dyDescent="0.25">
      <c r="A14" s="3" t="s">
        <v>122</v>
      </c>
      <c r="B14" s="22" t="s">
        <v>88</v>
      </c>
      <c r="C14" s="5">
        <v>136</v>
      </c>
      <c r="D14" s="6">
        <v>4.0478599916661702E-3</v>
      </c>
      <c r="E14" s="5">
        <v>9</v>
      </c>
      <c r="F14" s="6">
        <v>3.5545023696682463E-3</v>
      </c>
      <c r="G14" s="5">
        <v>64</v>
      </c>
      <c r="H14" s="6">
        <v>4.4229440221147205E-3</v>
      </c>
      <c r="I14" s="8">
        <v>209</v>
      </c>
      <c r="J14" s="9">
        <v>4.1304347826086954E-3</v>
      </c>
    </row>
    <row r="15" spans="1:10" x14ac:dyDescent="0.25">
      <c r="A15" s="3" t="s">
        <v>123</v>
      </c>
      <c r="B15" s="22" t="s">
        <v>88</v>
      </c>
      <c r="C15" s="5">
        <v>90</v>
      </c>
      <c r="D15" s="6">
        <v>2.6787308768379072E-3</v>
      </c>
      <c r="E15" s="5">
        <v>21</v>
      </c>
      <c r="F15" s="6">
        <v>8.2938388625592423E-3</v>
      </c>
      <c r="G15" s="5">
        <v>45</v>
      </c>
      <c r="H15" s="6">
        <v>3.1098825155494126E-3</v>
      </c>
      <c r="I15" s="8">
        <v>156</v>
      </c>
      <c r="J15" s="9">
        <v>3.0830039525691698E-3</v>
      </c>
    </row>
    <row r="16" spans="1:10" x14ac:dyDescent="0.25">
      <c r="A16" s="3" t="s">
        <v>124</v>
      </c>
      <c r="B16" s="22" t="s">
        <v>88</v>
      </c>
      <c r="C16" s="5">
        <v>120</v>
      </c>
      <c r="D16" s="6">
        <v>3.5716411691172094E-3</v>
      </c>
      <c r="E16" s="5">
        <v>9</v>
      </c>
      <c r="F16" s="6">
        <v>3.5545023696682463E-3</v>
      </c>
      <c r="G16" s="5">
        <v>66</v>
      </c>
      <c r="H16" s="6">
        <v>4.5611610228058052E-3</v>
      </c>
      <c r="I16" s="8">
        <v>195</v>
      </c>
      <c r="J16" s="9">
        <v>3.8537549407114623E-3</v>
      </c>
    </row>
    <row r="17" spans="1:10" x14ac:dyDescent="0.25">
      <c r="A17" s="10" t="s">
        <v>75</v>
      </c>
      <c r="B17" s="23"/>
      <c r="C17" s="11">
        <v>346</v>
      </c>
      <c r="D17" s="12">
        <v>1.0298232037621287E-2</v>
      </c>
      <c r="E17" s="11">
        <v>39</v>
      </c>
      <c r="F17" s="12">
        <v>1.5402843601895734E-2</v>
      </c>
      <c r="G17" s="11">
        <v>175</v>
      </c>
      <c r="H17" s="12">
        <v>1.2093987560469938E-2</v>
      </c>
      <c r="I17" s="14">
        <v>560</v>
      </c>
      <c r="J17" s="12">
        <v>1.1067193675889328E-2</v>
      </c>
    </row>
    <row r="18" spans="1:10" x14ac:dyDescent="0.25">
      <c r="A18" s="3" t="s">
        <v>125</v>
      </c>
      <c r="B18" s="22" t="s">
        <v>51</v>
      </c>
      <c r="C18" s="5">
        <v>862</v>
      </c>
      <c r="D18" s="6">
        <v>2.5656289064825286E-2</v>
      </c>
      <c r="E18" s="5">
        <v>34</v>
      </c>
      <c r="F18" s="6">
        <v>1.3428120063191154E-2</v>
      </c>
      <c r="G18" s="5">
        <v>354</v>
      </c>
      <c r="H18" s="6">
        <v>2.4464409122322044E-2</v>
      </c>
      <c r="I18" s="8">
        <v>1250</v>
      </c>
      <c r="J18" s="9">
        <v>2.4703557312252964E-2</v>
      </c>
    </row>
    <row r="19" spans="1:10" x14ac:dyDescent="0.25">
      <c r="A19" s="3" t="s">
        <v>126</v>
      </c>
      <c r="B19" s="22" t="s">
        <v>51</v>
      </c>
      <c r="C19" s="5">
        <v>634</v>
      </c>
      <c r="D19" s="6">
        <v>1.8870170843502589E-2</v>
      </c>
      <c r="E19" s="5">
        <v>22</v>
      </c>
      <c r="F19" s="6">
        <v>8.6887835703001581E-3</v>
      </c>
      <c r="G19" s="5">
        <v>248</v>
      </c>
      <c r="H19" s="6">
        <v>1.713890808569454E-2</v>
      </c>
      <c r="I19" s="8">
        <v>904</v>
      </c>
      <c r="J19" s="9">
        <v>1.7865612648221344E-2</v>
      </c>
    </row>
    <row r="20" spans="1:10" x14ac:dyDescent="0.25">
      <c r="A20" s="3" t="s">
        <v>127</v>
      </c>
      <c r="B20" s="22" t="s">
        <v>51</v>
      </c>
      <c r="C20" s="5">
        <v>4367</v>
      </c>
      <c r="D20" s="6">
        <v>0.12997797487945711</v>
      </c>
      <c r="E20" s="5">
        <v>188</v>
      </c>
      <c r="F20" s="6">
        <v>7.4249605055292253E-2</v>
      </c>
      <c r="G20" s="5">
        <v>1833</v>
      </c>
      <c r="H20" s="6">
        <v>0.12667588113337941</v>
      </c>
      <c r="I20" s="8">
        <v>6388</v>
      </c>
      <c r="J20" s="9">
        <v>0.12624505928853755</v>
      </c>
    </row>
    <row r="21" spans="1:10" x14ac:dyDescent="0.25">
      <c r="A21" s="3" t="s">
        <v>128</v>
      </c>
      <c r="B21" s="22" t="s">
        <v>51</v>
      </c>
      <c r="C21" s="5">
        <v>2074</v>
      </c>
      <c r="D21" s="6">
        <v>6.1729864872909102E-2</v>
      </c>
      <c r="E21" s="5">
        <v>88</v>
      </c>
      <c r="F21" s="6">
        <v>3.4755134281200632E-2</v>
      </c>
      <c r="G21" s="5">
        <v>931</v>
      </c>
      <c r="H21" s="6">
        <v>6.4340013821700071E-2</v>
      </c>
      <c r="I21" s="8">
        <v>3093</v>
      </c>
      <c r="J21" s="9">
        <v>6.1126482213438735E-2</v>
      </c>
    </row>
    <row r="22" spans="1:10" x14ac:dyDescent="0.25">
      <c r="A22" s="10" t="s">
        <v>75</v>
      </c>
      <c r="B22" s="23"/>
      <c r="C22" s="11">
        <v>7937</v>
      </c>
      <c r="D22" s="12">
        <v>0.23623429966069409</v>
      </c>
      <c r="E22" s="11">
        <v>332</v>
      </c>
      <c r="F22" s="12">
        <v>0.13112164296998421</v>
      </c>
      <c r="G22" s="11">
        <v>3366</v>
      </c>
      <c r="H22" s="12">
        <v>0.23261921216309606</v>
      </c>
      <c r="I22" s="14">
        <v>11635</v>
      </c>
      <c r="J22" s="12">
        <v>0.2299407114624506</v>
      </c>
    </row>
    <row r="23" spans="1:10" x14ac:dyDescent="0.25">
      <c r="A23" s="3" t="s">
        <v>129</v>
      </c>
      <c r="B23" s="22" t="s">
        <v>54</v>
      </c>
      <c r="C23" s="5">
        <v>2482</v>
      </c>
      <c r="D23" s="6">
        <v>7.3873444847907616E-2</v>
      </c>
      <c r="E23" s="5">
        <v>297</v>
      </c>
      <c r="F23" s="6">
        <v>0.11729857819905214</v>
      </c>
      <c r="G23" s="5">
        <v>1199</v>
      </c>
      <c r="H23" s="6">
        <v>8.2861091914305463E-2</v>
      </c>
      <c r="I23" s="8">
        <v>3978</v>
      </c>
      <c r="J23" s="9">
        <v>7.861660079051383E-2</v>
      </c>
    </row>
    <row r="24" spans="1:10" x14ac:dyDescent="0.25">
      <c r="A24" s="3" t="s">
        <v>130</v>
      </c>
      <c r="B24" s="22" t="s">
        <v>54</v>
      </c>
      <c r="C24" s="5">
        <v>635</v>
      </c>
      <c r="D24" s="6">
        <v>1.8899934519911898E-2</v>
      </c>
      <c r="E24" s="5">
        <v>50</v>
      </c>
      <c r="F24" s="6">
        <v>1.9747235387045814E-2</v>
      </c>
      <c r="G24" s="5">
        <v>244</v>
      </c>
      <c r="H24" s="6">
        <v>1.6862474084312372E-2</v>
      </c>
      <c r="I24" s="8">
        <v>929</v>
      </c>
      <c r="J24" s="9">
        <v>1.8359683794466404E-2</v>
      </c>
    </row>
    <row r="25" spans="1:10" x14ac:dyDescent="0.25">
      <c r="A25" s="3" t="s">
        <v>131</v>
      </c>
      <c r="B25" s="22" t="s">
        <v>54</v>
      </c>
      <c r="C25" s="5">
        <v>1077</v>
      </c>
      <c r="D25" s="6">
        <v>3.2055479492826951E-2</v>
      </c>
      <c r="E25" s="5">
        <v>91</v>
      </c>
      <c r="F25" s="6">
        <v>3.5939968404423379E-2</v>
      </c>
      <c r="G25" s="5">
        <v>460</v>
      </c>
      <c r="H25" s="6">
        <v>3.1789910158949553E-2</v>
      </c>
      <c r="I25" s="8">
        <v>1628</v>
      </c>
      <c r="J25" s="9">
        <v>3.2173913043478261E-2</v>
      </c>
    </row>
    <row r="26" spans="1:10" x14ac:dyDescent="0.25">
      <c r="A26" s="3" t="s">
        <v>132</v>
      </c>
      <c r="B26" s="22" t="s">
        <v>54</v>
      </c>
      <c r="C26" s="5">
        <v>3177</v>
      </c>
      <c r="D26" s="6">
        <v>9.4559199952378117E-2</v>
      </c>
      <c r="E26" s="5">
        <v>423</v>
      </c>
      <c r="F26" s="6">
        <v>0.16706161137440759</v>
      </c>
      <c r="G26" s="5">
        <v>1440</v>
      </c>
      <c r="H26" s="6">
        <v>9.9516240497581204E-2</v>
      </c>
      <c r="I26" s="8">
        <v>5040</v>
      </c>
      <c r="J26" s="9">
        <v>9.9604743083003947E-2</v>
      </c>
    </row>
    <row r="27" spans="1:10" x14ac:dyDescent="0.25">
      <c r="A27" s="3" t="s">
        <v>133</v>
      </c>
      <c r="B27" s="22" t="s">
        <v>54</v>
      </c>
      <c r="C27" s="5">
        <v>1532</v>
      </c>
      <c r="D27" s="6">
        <v>4.5597952259063039E-2</v>
      </c>
      <c r="E27" s="5">
        <v>237</v>
      </c>
      <c r="F27" s="6">
        <v>9.3601895734597151E-2</v>
      </c>
      <c r="G27" s="5">
        <v>615</v>
      </c>
      <c r="H27" s="6">
        <v>4.2501727712508638E-2</v>
      </c>
      <c r="I27" s="8">
        <v>2384</v>
      </c>
      <c r="J27" s="9">
        <v>4.7114624505928855E-2</v>
      </c>
    </row>
    <row r="28" spans="1:10" x14ac:dyDescent="0.25">
      <c r="A28" s="10" t="s">
        <v>75</v>
      </c>
      <c r="B28" s="23"/>
      <c r="C28" s="11">
        <v>8903</v>
      </c>
      <c r="D28" s="12">
        <v>0.26498601107208763</v>
      </c>
      <c r="E28" s="11">
        <v>1098</v>
      </c>
      <c r="F28" s="12">
        <v>0.43364928909952605</v>
      </c>
      <c r="G28" s="11">
        <v>3958</v>
      </c>
      <c r="H28" s="12">
        <v>0.27353144436765719</v>
      </c>
      <c r="I28" s="14">
        <v>13959</v>
      </c>
      <c r="J28" s="12">
        <v>0.27586956521739131</v>
      </c>
    </row>
    <row r="29" spans="1:10" x14ac:dyDescent="0.25">
      <c r="A29" s="3" t="s">
        <v>134</v>
      </c>
      <c r="B29" s="22" t="s">
        <v>63</v>
      </c>
      <c r="C29" s="5">
        <v>780</v>
      </c>
      <c r="D29" s="6">
        <v>2.3215667599261861E-2</v>
      </c>
      <c r="E29" s="5">
        <v>50</v>
      </c>
      <c r="F29" s="6">
        <v>1.9747235387045814E-2</v>
      </c>
      <c r="G29" s="5">
        <v>343</v>
      </c>
      <c r="H29" s="6">
        <v>2.3704215618521079E-2</v>
      </c>
      <c r="I29" s="8">
        <v>1173</v>
      </c>
      <c r="J29" s="9">
        <v>2.3181818181818182E-2</v>
      </c>
    </row>
    <row r="30" spans="1:10" x14ac:dyDescent="0.25">
      <c r="A30" s="3" t="s">
        <v>135</v>
      </c>
      <c r="B30" s="22" t="s">
        <v>63</v>
      </c>
      <c r="C30" s="5">
        <v>309</v>
      </c>
      <c r="D30" s="6">
        <v>9.1969760104768147E-3</v>
      </c>
      <c r="E30" s="5">
        <v>13</v>
      </c>
      <c r="F30" s="6">
        <v>5.1342812006319113E-3</v>
      </c>
      <c r="G30" s="5">
        <v>150</v>
      </c>
      <c r="H30" s="6">
        <v>1.0366275051831375E-2</v>
      </c>
      <c r="I30" s="8">
        <v>472</v>
      </c>
      <c r="J30" s="9">
        <v>9.3280632411067189E-3</v>
      </c>
    </row>
    <row r="31" spans="1:10" x14ac:dyDescent="0.25">
      <c r="A31" s="3" t="s">
        <v>136</v>
      </c>
      <c r="B31" s="22" t="s">
        <v>63</v>
      </c>
      <c r="C31" s="5">
        <v>617</v>
      </c>
      <c r="D31" s="6">
        <v>1.8364188344544317E-2</v>
      </c>
      <c r="E31" s="5">
        <v>31</v>
      </c>
      <c r="F31" s="6">
        <v>1.2243285939968405E-2</v>
      </c>
      <c r="G31" s="5">
        <v>253</v>
      </c>
      <c r="H31" s="6">
        <v>1.7484450587422252E-2</v>
      </c>
      <c r="I31" s="8">
        <v>901</v>
      </c>
      <c r="J31" s="9">
        <v>1.7806324110671935E-2</v>
      </c>
    </row>
    <row r="32" spans="1:10" x14ac:dyDescent="0.25">
      <c r="A32" s="10" t="s">
        <v>75</v>
      </c>
      <c r="B32" s="23"/>
      <c r="C32" s="11">
        <v>1706</v>
      </c>
      <c r="D32" s="12">
        <v>5.0776831954282994E-2</v>
      </c>
      <c r="E32" s="11">
        <v>94</v>
      </c>
      <c r="F32" s="12">
        <v>3.7124802527646127E-2</v>
      </c>
      <c r="G32" s="11">
        <v>746</v>
      </c>
      <c r="H32" s="12">
        <v>5.1554941257774704E-2</v>
      </c>
      <c r="I32" s="14">
        <v>2546</v>
      </c>
      <c r="J32" s="12">
        <v>5.0316205533596836E-2</v>
      </c>
    </row>
    <row r="33" spans="1:10" x14ac:dyDescent="0.25">
      <c r="A33" s="3" t="s">
        <v>137</v>
      </c>
      <c r="B33" s="22" t="s">
        <v>66</v>
      </c>
      <c r="C33" s="5">
        <v>263</v>
      </c>
      <c r="D33" s="6">
        <v>7.8278468956485513E-3</v>
      </c>
      <c r="E33" s="5">
        <v>29</v>
      </c>
      <c r="F33" s="6">
        <v>1.1453396524486572E-2</v>
      </c>
      <c r="G33" s="5">
        <v>143</v>
      </c>
      <c r="H33" s="6">
        <v>9.8825155494125776E-3</v>
      </c>
      <c r="I33" s="8">
        <v>435</v>
      </c>
      <c r="J33" s="9">
        <v>8.5968379446640323E-3</v>
      </c>
    </row>
    <row r="34" spans="1:10" x14ac:dyDescent="0.25">
      <c r="A34" s="3" t="s">
        <v>138</v>
      </c>
      <c r="B34" s="22" t="s">
        <v>66</v>
      </c>
      <c r="C34" s="5">
        <v>218</v>
      </c>
      <c r="D34" s="6">
        <v>6.488481457229597E-3</v>
      </c>
      <c r="E34" s="5">
        <v>21</v>
      </c>
      <c r="F34" s="6">
        <v>8.2938388625592423E-3</v>
      </c>
      <c r="G34" s="5">
        <v>126</v>
      </c>
      <c r="H34" s="6">
        <v>8.7076710435383554E-3</v>
      </c>
      <c r="I34" s="8">
        <v>365</v>
      </c>
      <c r="J34" s="9">
        <v>7.2134387351778656E-3</v>
      </c>
    </row>
    <row r="35" spans="1:10" x14ac:dyDescent="0.25">
      <c r="A35" s="10" t="s">
        <v>75</v>
      </c>
      <c r="B35" s="23"/>
      <c r="C35" s="11">
        <v>481</v>
      </c>
      <c r="D35" s="12">
        <v>1.4316328352878148E-2</v>
      </c>
      <c r="E35" s="11">
        <v>50</v>
      </c>
      <c r="F35" s="12">
        <v>1.9747235387045814E-2</v>
      </c>
      <c r="G35" s="11">
        <v>269</v>
      </c>
      <c r="H35" s="12">
        <v>1.8590186592950933E-2</v>
      </c>
      <c r="I35" s="14">
        <v>800</v>
      </c>
      <c r="J35" s="12">
        <v>1.5810276679841896E-2</v>
      </c>
    </row>
    <row r="36" spans="1:10" x14ac:dyDescent="0.25">
      <c r="A36" s="3" t="s">
        <v>139</v>
      </c>
      <c r="B36" s="22" t="s">
        <v>69</v>
      </c>
      <c r="C36" s="5">
        <v>142</v>
      </c>
      <c r="D36" s="6">
        <v>4.2264420501220311E-3</v>
      </c>
      <c r="E36" s="5">
        <v>13</v>
      </c>
      <c r="F36" s="6">
        <v>5.1342812006319113E-3</v>
      </c>
      <c r="G36" s="5">
        <v>66</v>
      </c>
      <c r="H36" s="6">
        <v>4.5611610228058052E-3</v>
      </c>
      <c r="I36" s="8">
        <v>221</v>
      </c>
      <c r="J36" s="9">
        <v>4.3675889328063239E-3</v>
      </c>
    </row>
    <row r="37" spans="1:10" x14ac:dyDescent="0.25">
      <c r="A37" s="3" t="s">
        <v>140</v>
      </c>
      <c r="B37" s="22" t="s">
        <v>69</v>
      </c>
      <c r="C37" s="5">
        <v>472</v>
      </c>
      <c r="D37" s="6">
        <v>1.4048455265194357E-2</v>
      </c>
      <c r="E37" s="5">
        <v>42</v>
      </c>
      <c r="F37" s="6">
        <v>1.6587677725118485E-2</v>
      </c>
      <c r="G37" s="5">
        <v>179</v>
      </c>
      <c r="H37" s="6">
        <v>1.2370421561852108E-2</v>
      </c>
      <c r="I37" s="8">
        <v>693</v>
      </c>
      <c r="J37" s="9">
        <v>1.3695652173913043E-2</v>
      </c>
    </row>
    <row r="38" spans="1:10" x14ac:dyDescent="0.25">
      <c r="A38" s="10" t="s">
        <v>75</v>
      </c>
      <c r="B38" s="23"/>
      <c r="C38" s="11">
        <v>614</v>
      </c>
      <c r="D38" s="12">
        <v>1.8274897315316389E-2</v>
      </c>
      <c r="E38" s="11">
        <v>55</v>
      </c>
      <c r="F38" s="12">
        <v>2.1721958925750396E-2</v>
      </c>
      <c r="G38" s="11">
        <v>245</v>
      </c>
      <c r="H38" s="12">
        <v>1.6931582584657913E-2</v>
      </c>
      <c r="I38" s="14">
        <v>914</v>
      </c>
      <c r="J38" s="12">
        <v>1.8063241106719367E-2</v>
      </c>
    </row>
    <row r="39" spans="1:10" x14ac:dyDescent="0.25">
      <c r="A39" s="3" t="s">
        <v>73</v>
      </c>
      <c r="B39" s="22"/>
      <c r="C39" s="5">
        <v>33598</v>
      </c>
      <c r="D39" s="6">
        <v>0.99508352090984475</v>
      </c>
      <c r="E39" s="5">
        <v>2532</v>
      </c>
      <c r="F39" s="6">
        <v>0.95295445991719985</v>
      </c>
      <c r="G39" s="5">
        <v>14470</v>
      </c>
      <c r="H39" s="6">
        <v>0.98061805367308219</v>
      </c>
      <c r="I39" s="8">
        <v>50600</v>
      </c>
      <c r="J39" s="9">
        <v>0.98872540399007369</v>
      </c>
    </row>
    <row r="40" spans="1:10" x14ac:dyDescent="0.25">
      <c r="A40" s="3" t="s">
        <v>71</v>
      </c>
      <c r="B40" s="22"/>
      <c r="C40" s="5">
        <v>166</v>
      </c>
      <c r="D40" s="6">
        <v>4.9164790901551946E-3</v>
      </c>
      <c r="E40" s="5">
        <v>125</v>
      </c>
      <c r="F40" s="6">
        <v>4.7045540082800152E-2</v>
      </c>
      <c r="G40" s="5">
        <v>286</v>
      </c>
      <c r="H40" s="6">
        <v>1.9381946326917865E-2</v>
      </c>
      <c r="I40" s="8">
        <v>577</v>
      </c>
      <c r="J40" s="9">
        <v>1.1274596009926334E-2</v>
      </c>
    </row>
    <row r="41" spans="1:10" x14ac:dyDescent="0.25">
      <c r="A41" s="15" t="s">
        <v>78</v>
      </c>
      <c r="B41" s="24"/>
      <c r="C41" s="16">
        <v>33764</v>
      </c>
      <c r="D41" s="17">
        <v>0.65974949684428552</v>
      </c>
      <c r="E41" s="16">
        <v>2657</v>
      </c>
      <c r="F41" s="17">
        <v>5.1917853723352288E-2</v>
      </c>
      <c r="G41" s="16">
        <v>14756</v>
      </c>
      <c r="H41" s="17">
        <v>0.2883326494323622</v>
      </c>
      <c r="I41" s="16">
        <v>51177</v>
      </c>
      <c r="J41" s="17">
        <v>0.86124667631516949</v>
      </c>
    </row>
  </sheetData>
  <mergeCells count="4">
    <mergeCell ref="C1:D1"/>
    <mergeCell ref="E1:F1"/>
    <mergeCell ref="G1:H1"/>
    <mergeCell ref="I1:J1"/>
  </mergeCells>
  <printOptions horizontalCentered="1"/>
  <pageMargins left="0.3968253968253968" right="0.3968253968253968" top="0.99206349206349187" bottom="0.59523809523809523" header="0.3" footer="0.3"/>
  <pageSetup paperSize="9" orientation="portrait" r:id="rId1"/>
  <headerFooter>
    <oddHeader xml:space="preserve">&amp;C&amp;"Tahoma"&amp;9 ACT Legislative Assembly Election — 17 October 2020_x000D_
&amp;"Tahoma,Bold"&amp;11Table 3.9 Summary of electronic/paper first preference votes by candidate: Kurrajong_x000D_
</oddHeader>
    <oddFooter>&amp;C&amp;"Tahoma"&amp;9 ACT Electoral Commission — Page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17230-B697-4C30-8631-66D0991626C0}">
  <sheetPr>
    <pageSetUpPr fitToPage="1"/>
  </sheetPr>
  <dimension ref="A1:J42"/>
  <sheetViews>
    <sheetView workbookViewId="0">
      <pane xSplit="2" ySplit="1" topLeftCell="C2" activePane="bottomRight" state="frozen"/>
      <selection pane="topRight" activeCell="C1" sqref="C1"/>
      <selection pane="bottomLeft" activeCell="A2" sqref="A2"/>
      <selection pane="bottomRight"/>
    </sheetView>
  </sheetViews>
  <sheetFormatPr defaultRowHeight="15" x14ac:dyDescent="0.25"/>
  <cols>
    <col min="1" max="1" width="26.140625" bestFit="1" customWidth="1"/>
    <col min="2" max="2" width="7.28515625" style="25" customWidth="1"/>
    <col min="3" max="10" width="7.28515625" customWidth="1"/>
  </cols>
  <sheetData>
    <row r="1" spans="1:10" s="1" customFormat="1" ht="31.9" customHeight="1" x14ac:dyDescent="0.25">
      <c r="A1" s="2" t="s">
        <v>1</v>
      </c>
      <c r="B1" s="21" t="s">
        <v>2</v>
      </c>
      <c r="C1" s="99" t="s">
        <v>200</v>
      </c>
      <c r="D1" s="100"/>
      <c r="E1" s="99" t="s">
        <v>201</v>
      </c>
      <c r="F1" s="100"/>
      <c r="G1" s="99" t="s">
        <v>202</v>
      </c>
      <c r="H1" s="100"/>
      <c r="I1" s="97" t="s">
        <v>78</v>
      </c>
      <c r="J1" s="98"/>
    </row>
    <row r="2" spans="1:10" x14ac:dyDescent="0.25">
      <c r="A2" s="3" t="s">
        <v>80</v>
      </c>
      <c r="B2" s="22" t="s">
        <v>37</v>
      </c>
      <c r="C2" s="5">
        <v>405</v>
      </c>
      <c r="D2" s="6">
        <v>1.0848020571061231E-2</v>
      </c>
      <c r="E2" s="5">
        <v>20</v>
      </c>
      <c r="F2" s="6">
        <v>8.2000820008200082E-3</v>
      </c>
      <c r="G2" s="5">
        <v>188</v>
      </c>
      <c r="H2" s="6">
        <v>1.344682068521565E-2</v>
      </c>
      <c r="I2" s="8">
        <v>613</v>
      </c>
      <c r="J2" s="9">
        <v>1.1403802507720356E-2</v>
      </c>
    </row>
    <row r="3" spans="1:10" x14ac:dyDescent="0.25">
      <c r="A3" s="3" t="s">
        <v>81</v>
      </c>
      <c r="B3" s="22" t="s">
        <v>37</v>
      </c>
      <c r="C3" s="5">
        <v>320</v>
      </c>
      <c r="D3" s="6">
        <v>8.5712755129372688E-3</v>
      </c>
      <c r="E3" s="5">
        <v>16</v>
      </c>
      <c r="F3" s="6">
        <v>6.5600656006560062E-3</v>
      </c>
      <c r="G3" s="5">
        <v>128</v>
      </c>
      <c r="H3" s="6">
        <v>9.1552821686574637E-3</v>
      </c>
      <c r="I3" s="8">
        <v>464</v>
      </c>
      <c r="J3" s="9">
        <v>8.6319157644082298E-3</v>
      </c>
    </row>
    <row r="4" spans="1:10" x14ac:dyDescent="0.25">
      <c r="A4" s="10" t="s">
        <v>75</v>
      </c>
      <c r="B4" s="23"/>
      <c r="C4" s="11">
        <v>725</v>
      </c>
      <c r="D4" s="12">
        <v>1.9419296083998502E-2</v>
      </c>
      <c r="E4" s="11">
        <v>36</v>
      </c>
      <c r="F4" s="12">
        <v>1.4760147601476014E-2</v>
      </c>
      <c r="G4" s="11">
        <v>316</v>
      </c>
      <c r="H4" s="12">
        <v>2.2602102853873113E-2</v>
      </c>
      <c r="I4" s="14">
        <v>1077</v>
      </c>
      <c r="J4" s="12">
        <v>2.0035718272128585E-2</v>
      </c>
    </row>
    <row r="5" spans="1:10" x14ac:dyDescent="0.25">
      <c r="A5" s="3" t="s">
        <v>82</v>
      </c>
      <c r="B5" s="22" t="s">
        <v>40</v>
      </c>
      <c r="C5" s="5">
        <v>2632</v>
      </c>
      <c r="D5" s="6">
        <v>7.0498741093909037E-2</v>
      </c>
      <c r="E5" s="5">
        <v>133</v>
      </c>
      <c r="F5" s="6">
        <v>5.4530545305453051E-2</v>
      </c>
      <c r="G5" s="5">
        <v>921</v>
      </c>
      <c r="H5" s="6">
        <v>6.5875116229168154E-2</v>
      </c>
      <c r="I5" s="8">
        <v>3686</v>
      </c>
      <c r="J5" s="9">
        <v>6.857164118019124E-2</v>
      </c>
    </row>
    <row r="6" spans="1:10" x14ac:dyDescent="0.25">
      <c r="A6" s="3" t="s">
        <v>83</v>
      </c>
      <c r="B6" s="22" t="s">
        <v>40</v>
      </c>
      <c r="C6" s="5">
        <v>1608</v>
      </c>
      <c r="D6" s="6">
        <v>4.3070659452509777E-2</v>
      </c>
      <c r="E6" s="5">
        <v>84</v>
      </c>
      <c r="F6" s="6">
        <v>3.4440344403444033E-2</v>
      </c>
      <c r="G6" s="5">
        <v>572</v>
      </c>
      <c r="H6" s="6">
        <v>4.0912667191188044E-2</v>
      </c>
      <c r="I6" s="8">
        <v>2264</v>
      </c>
      <c r="J6" s="9">
        <v>4.2117795884957399E-2</v>
      </c>
    </row>
    <row r="7" spans="1:10" x14ac:dyDescent="0.25">
      <c r="A7" s="3" t="s">
        <v>84</v>
      </c>
      <c r="B7" s="22" t="s">
        <v>40</v>
      </c>
      <c r="C7" s="5">
        <v>1264</v>
      </c>
      <c r="D7" s="6">
        <v>3.3856538276102209E-2</v>
      </c>
      <c r="E7" s="5">
        <v>73</v>
      </c>
      <c r="F7" s="6">
        <v>2.993029930299303E-2</v>
      </c>
      <c r="G7" s="5">
        <v>491</v>
      </c>
      <c r="H7" s="6">
        <v>3.5119090193834489E-2</v>
      </c>
      <c r="I7" s="8">
        <v>1828</v>
      </c>
      <c r="J7" s="9">
        <v>3.4006771589091045E-2</v>
      </c>
    </row>
    <row r="8" spans="1:10" x14ac:dyDescent="0.25">
      <c r="A8" s="3" t="s">
        <v>85</v>
      </c>
      <c r="B8" s="22" t="s">
        <v>40</v>
      </c>
      <c r="C8" s="5">
        <v>3004</v>
      </c>
      <c r="D8" s="6">
        <v>8.0462848877698612E-2</v>
      </c>
      <c r="E8" s="5">
        <v>137</v>
      </c>
      <c r="F8" s="6">
        <v>5.6170561705617059E-2</v>
      </c>
      <c r="G8" s="5">
        <v>1056</v>
      </c>
      <c r="H8" s="6">
        <v>7.5531077891424075E-2</v>
      </c>
      <c r="I8" s="8">
        <v>4197</v>
      </c>
      <c r="J8" s="9">
        <v>7.8077910481080481E-2</v>
      </c>
    </row>
    <row r="9" spans="1:10" x14ac:dyDescent="0.25">
      <c r="A9" s="3" t="s">
        <v>86</v>
      </c>
      <c r="B9" s="22" t="s">
        <v>40</v>
      </c>
      <c r="C9" s="5">
        <v>5404</v>
      </c>
      <c r="D9" s="6">
        <v>0.14474741522472814</v>
      </c>
      <c r="E9" s="5">
        <v>285</v>
      </c>
      <c r="F9" s="6">
        <v>0.11685116851168512</v>
      </c>
      <c r="G9" s="5">
        <v>1718</v>
      </c>
      <c r="H9" s="6">
        <v>0.12288105285744939</v>
      </c>
      <c r="I9" s="8">
        <v>7407</v>
      </c>
      <c r="J9" s="9">
        <v>0.13779439669605983</v>
      </c>
    </row>
    <row r="10" spans="1:10" x14ac:dyDescent="0.25">
      <c r="A10" s="10" t="s">
        <v>75</v>
      </c>
      <c r="B10" s="23"/>
      <c r="C10" s="11">
        <v>13912</v>
      </c>
      <c r="D10" s="12">
        <v>0.37263620292494776</v>
      </c>
      <c r="E10" s="11">
        <v>712</v>
      </c>
      <c r="F10" s="12">
        <v>0.29192291922919228</v>
      </c>
      <c r="G10" s="11">
        <v>4758</v>
      </c>
      <c r="H10" s="12">
        <v>0.34031900436306417</v>
      </c>
      <c r="I10" s="14">
        <v>19382</v>
      </c>
      <c r="J10" s="12">
        <v>0.36056851583138</v>
      </c>
    </row>
    <row r="11" spans="1:10" x14ac:dyDescent="0.25">
      <c r="A11" s="3" t="s">
        <v>87</v>
      </c>
      <c r="B11" s="22" t="s">
        <v>88</v>
      </c>
      <c r="C11" s="5">
        <v>73</v>
      </c>
      <c r="D11" s="6">
        <v>1.9553222263888146E-3</v>
      </c>
      <c r="E11" s="5">
        <v>9</v>
      </c>
      <c r="F11" s="6">
        <v>3.6900369003690036E-3</v>
      </c>
      <c r="G11" s="5">
        <v>39</v>
      </c>
      <c r="H11" s="6">
        <v>2.789500035762821E-3</v>
      </c>
      <c r="I11" s="8">
        <v>121</v>
      </c>
      <c r="J11" s="9">
        <v>2.2509952747702495E-3</v>
      </c>
    </row>
    <row r="12" spans="1:10" x14ac:dyDescent="0.25">
      <c r="A12" s="3" t="s">
        <v>89</v>
      </c>
      <c r="B12" s="22" t="s">
        <v>88</v>
      </c>
      <c r="C12" s="5">
        <v>89</v>
      </c>
      <c r="D12" s="6">
        <v>2.383886002035678E-3</v>
      </c>
      <c r="E12" s="5">
        <v>5</v>
      </c>
      <c r="F12" s="6">
        <v>2.050020500205002E-3</v>
      </c>
      <c r="G12" s="5">
        <v>39</v>
      </c>
      <c r="H12" s="6">
        <v>2.789500035762821E-3</v>
      </c>
      <c r="I12" s="8">
        <v>133</v>
      </c>
      <c r="J12" s="9">
        <v>2.4742344755739106E-3</v>
      </c>
    </row>
    <row r="13" spans="1:10" x14ac:dyDescent="0.25">
      <c r="A13" s="3" t="s">
        <v>90</v>
      </c>
      <c r="B13" s="22" t="s">
        <v>88</v>
      </c>
      <c r="C13" s="5">
        <v>68</v>
      </c>
      <c r="D13" s="6">
        <v>1.8213960464991696E-3</v>
      </c>
      <c r="E13" s="5">
        <v>3</v>
      </c>
      <c r="F13" s="6">
        <v>1.2300123001230013E-3</v>
      </c>
      <c r="G13" s="5">
        <v>33</v>
      </c>
      <c r="H13" s="6">
        <v>2.3603461841070024E-3</v>
      </c>
      <c r="I13" s="8">
        <v>104</v>
      </c>
      <c r="J13" s="9">
        <v>1.9347397402983964E-3</v>
      </c>
    </row>
    <row r="14" spans="1:10" x14ac:dyDescent="0.25">
      <c r="A14" s="3" t="s">
        <v>91</v>
      </c>
      <c r="B14" s="22" t="s">
        <v>88</v>
      </c>
      <c r="C14" s="5">
        <v>95</v>
      </c>
      <c r="D14" s="6">
        <v>2.5445974179032519E-3</v>
      </c>
      <c r="E14" s="5">
        <v>5</v>
      </c>
      <c r="F14" s="6">
        <v>2.050020500205002E-3</v>
      </c>
      <c r="G14" s="5">
        <v>46</v>
      </c>
      <c r="H14" s="6">
        <v>3.290179529361276E-3</v>
      </c>
      <c r="I14" s="8">
        <v>146</v>
      </c>
      <c r="J14" s="9">
        <v>2.7160769431112102E-3</v>
      </c>
    </row>
    <row r="15" spans="1:10" x14ac:dyDescent="0.25">
      <c r="A15" s="3" t="s">
        <v>92</v>
      </c>
      <c r="B15" s="22" t="s">
        <v>88</v>
      </c>
      <c r="C15" s="5">
        <v>107</v>
      </c>
      <c r="D15" s="6">
        <v>2.8660202496383993E-3</v>
      </c>
      <c r="E15" s="5">
        <v>7</v>
      </c>
      <c r="F15" s="6">
        <v>2.870028700287003E-3</v>
      </c>
      <c r="G15" s="5">
        <v>53</v>
      </c>
      <c r="H15" s="6">
        <v>3.7908590229597311E-3</v>
      </c>
      <c r="I15" s="8">
        <v>167</v>
      </c>
      <c r="J15" s="9">
        <v>3.1067455445176174E-3</v>
      </c>
    </row>
    <row r="16" spans="1:10" x14ac:dyDescent="0.25">
      <c r="A16" s="10" t="s">
        <v>75</v>
      </c>
      <c r="B16" s="23"/>
      <c r="C16" s="11">
        <v>432</v>
      </c>
      <c r="D16" s="12">
        <v>1.1571221942465314E-2</v>
      </c>
      <c r="E16" s="11">
        <v>29</v>
      </c>
      <c r="F16" s="12">
        <v>1.1890118901189012E-2</v>
      </c>
      <c r="G16" s="11">
        <v>210</v>
      </c>
      <c r="H16" s="12">
        <v>1.5020384807953651E-2</v>
      </c>
      <c r="I16" s="14">
        <v>671</v>
      </c>
      <c r="J16" s="12">
        <v>1.2482791978271384E-2</v>
      </c>
    </row>
    <row r="17" spans="1:10" x14ac:dyDescent="0.25">
      <c r="A17" s="3" t="s">
        <v>93</v>
      </c>
      <c r="B17" s="22" t="s">
        <v>51</v>
      </c>
      <c r="C17" s="5">
        <v>698</v>
      </c>
      <c r="D17" s="6">
        <v>1.8696094712594417E-2</v>
      </c>
      <c r="E17" s="5">
        <v>32</v>
      </c>
      <c r="F17" s="6">
        <v>1.3120131201312012E-2</v>
      </c>
      <c r="G17" s="5">
        <v>252</v>
      </c>
      <c r="H17" s="6">
        <v>1.8024461769544382E-2</v>
      </c>
      <c r="I17" s="8">
        <v>982</v>
      </c>
      <c r="J17" s="9">
        <v>1.8268407932432937E-2</v>
      </c>
    </row>
    <row r="18" spans="1:10" x14ac:dyDescent="0.25">
      <c r="A18" s="3" t="s">
        <v>94</v>
      </c>
      <c r="B18" s="22" t="s">
        <v>51</v>
      </c>
      <c r="C18" s="5">
        <v>2630</v>
      </c>
      <c r="D18" s="6">
        <v>7.0445170621953185E-2</v>
      </c>
      <c r="E18" s="5">
        <v>77</v>
      </c>
      <c r="F18" s="6">
        <v>3.1570315703157034E-2</v>
      </c>
      <c r="G18" s="5">
        <v>970</v>
      </c>
      <c r="H18" s="6">
        <v>6.9379872684357344E-2</v>
      </c>
      <c r="I18" s="8">
        <v>3677</v>
      </c>
      <c r="J18" s="9">
        <v>6.8404211779588497E-2</v>
      </c>
    </row>
    <row r="19" spans="1:10" x14ac:dyDescent="0.25">
      <c r="A19" s="3" t="s">
        <v>95</v>
      </c>
      <c r="B19" s="22" t="s">
        <v>51</v>
      </c>
      <c r="C19" s="5">
        <v>1139</v>
      </c>
      <c r="D19" s="6">
        <v>3.050838377886109E-2</v>
      </c>
      <c r="E19" s="5">
        <v>44</v>
      </c>
      <c r="F19" s="6">
        <v>1.8040180401804017E-2</v>
      </c>
      <c r="G19" s="5">
        <v>461</v>
      </c>
      <c r="H19" s="6">
        <v>3.2973320935555397E-2</v>
      </c>
      <c r="I19" s="8">
        <v>1644</v>
      </c>
      <c r="J19" s="9">
        <v>3.0583770510101575E-2</v>
      </c>
    </row>
    <row r="20" spans="1:10" x14ac:dyDescent="0.25">
      <c r="A20" s="10" t="s">
        <v>75</v>
      </c>
      <c r="B20" s="23"/>
      <c r="C20" s="11">
        <v>4467</v>
      </c>
      <c r="D20" s="12">
        <v>0.1196496491134087</v>
      </c>
      <c r="E20" s="11">
        <v>153</v>
      </c>
      <c r="F20" s="12">
        <v>6.273062730627306E-2</v>
      </c>
      <c r="G20" s="11">
        <v>1683</v>
      </c>
      <c r="H20" s="12">
        <v>0.12037765538945712</v>
      </c>
      <c r="I20" s="14">
        <v>6303</v>
      </c>
      <c r="J20" s="12">
        <v>0.117256390222123</v>
      </c>
    </row>
    <row r="21" spans="1:10" x14ac:dyDescent="0.25">
      <c r="A21" s="3" t="s">
        <v>96</v>
      </c>
      <c r="B21" s="22" t="s">
        <v>54</v>
      </c>
      <c r="C21" s="5">
        <v>1769</v>
      </c>
      <c r="D21" s="6">
        <v>4.7383082444956343E-2</v>
      </c>
      <c r="E21" s="5">
        <v>128</v>
      </c>
      <c r="F21" s="6">
        <v>5.2480524805248049E-2</v>
      </c>
      <c r="G21" s="5">
        <v>761</v>
      </c>
      <c r="H21" s="6">
        <v>5.4431013518346325E-2</v>
      </c>
      <c r="I21" s="8">
        <v>2658</v>
      </c>
      <c r="J21" s="9">
        <v>4.9447482978010937E-2</v>
      </c>
    </row>
    <row r="22" spans="1:10" x14ac:dyDescent="0.25">
      <c r="A22" s="3" t="s">
        <v>97</v>
      </c>
      <c r="B22" s="22" t="s">
        <v>54</v>
      </c>
      <c r="C22" s="5">
        <v>5513</v>
      </c>
      <c r="D22" s="6">
        <v>0.1476670059463224</v>
      </c>
      <c r="E22" s="5">
        <v>646</v>
      </c>
      <c r="F22" s="6">
        <v>0.26486264862648629</v>
      </c>
      <c r="G22" s="5">
        <v>2050</v>
      </c>
      <c r="H22" s="6">
        <v>0.1466275659824047</v>
      </c>
      <c r="I22" s="8">
        <v>8209</v>
      </c>
      <c r="J22" s="9">
        <v>0.15271421661643786</v>
      </c>
    </row>
    <row r="23" spans="1:10" x14ac:dyDescent="0.25">
      <c r="A23" s="3" t="s">
        <v>98</v>
      </c>
      <c r="B23" s="22" t="s">
        <v>54</v>
      </c>
      <c r="C23" s="5">
        <v>2415</v>
      </c>
      <c r="D23" s="6">
        <v>6.4686344886698458E-2</v>
      </c>
      <c r="E23" s="5">
        <v>165</v>
      </c>
      <c r="F23" s="6">
        <v>6.7650676506765067E-2</v>
      </c>
      <c r="G23" s="5">
        <v>955</v>
      </c>
      <c r="H23" s="6">
        <v>6.8306988055217802E-2</v>
      </c>
      <c r="I23" s="8">
        <v>3535</v>
      </c>
      <c r="J23" s="9">
        <v>6.5762547903411836E-2</v>
      </c>
    </row>
    <row r="24" spans="1:10" x14ac:dyDescent="0.25">
      <c r="A24" s="3" t="s">
        <v>99</v>
      </c>
      <c r="B24" s="22" t="s">
        <v>54</v>
      </c>
      <c r="C24" s="5">
        <v>2283</v>
      </c>
      <c r="D24" s="6">
        <v>6.1150693737611832E-2</v>
      </c>
      <c r="E24" s="5">
        <v>121</v>
      </c>
      <c r="F24" s="6">
        <v>4.9610496104961051E-2</v>
      </c>
      <c r="G24" s="5">
        <v>822</v>
      </c>
      <c r="H24" s="6">
        <v>5.8794077676847148E-2</v>
      </c>
      <c r="I24" s="8">
        <v>3226</v>
      </c>
      <c r="J24" s="9">
        <v>6.0014138482717562E-2</v>
      </c>
    </row>
    <row r="25" spans="1:10" x14ac:dyDescent="0.25">
      <c r="A25" s="3" t="s">
        <v>100</v>
      </c>
      <c r="B25" s="22" t="s">
        <v>54</v>
      </c>
      <c r="C25" s="5">
        <v>1013</v>
      </c>
      <c r="D25" s="6">
        <v>2.7133444045642042E-2</v>
      </c>
      <c r="E25" s="5">
        <v>70</v>
      </c>
      <c r="F25" s="6">
        <v>2.8700287002870029E-2</v>
      </c>
      <c r="G25" s="5">
        <v>411</v>
      </c>
      <c r="H25" s="6">
        <v>2.9397038838423574E-2</v>
      </c>
      <c r="I25" s="8">
        <v>1494</v>
      </c>
      <c r="J25" s="9">
        <v>2.7793280500055809E-2</v>
      </c>
    </row>
    <row r="26" spans="1:10" x14ac:dyDescent="0.25">
      <c r="A26" s="10" t="s">
        <v>75</v>
      </c>
      <c r="B26" s="23"/>
      <c r="C26" s="11">
        <v>12993</v>
      </c>
      <c r="D26" s="12">
        <v>0.34802057106123108</v>
      </c>
      <c r="E26" s="11">
        <v>1130</v>
      </c>
      <c r="F26" s="12">
        <v>0.46330463304633046</v>
      </c>
      <c r="G26" s="11">
        <v>4999</v>
      </c>
      <c r="H26" s="12">
        <v>0.35755668407123953</v>
      </c>
      <c r="I26" s="14">
        <v>19122</v>
      </c>
      <c r="J26" s="12">
        <v>0.35573166648063398</v>
      </c>
    </row>
    <row r="27" spans="1:10" x14ac:dyDescent="0.25">
      <c r="A27" s="3" t="s">
        <v>101</v>
      </c>
      <c r="B27" s="22" t="s">
        <v>63</v>
      </c>
      <c r="C27" s="5">
        <v>582</v>
      </c>
      <c r="D27" s="6">
        <v>1.5589007339154658E-2</v>
      </c>
      <c r="E27" s="5">
        <v>32</v>
      </c>
      <c r="F27" s="6">
        <v>1.3120131201312012E-2</v>
      </c>
      <c r="G27" s="5">
        <v>223</v>
      </c>
      <c r="H27" s="6">
        <v>1.5950218153207924E-2</v>
      </c>
      <c r="I27" s="8">
        <v>837</v>
      </c>
      <c r="J27" s="9">
        <v>1.5570934256055362E-2</v>
      </c>
    </row>
    <row r="28" spans="1:10" x14ac:dyDescent="0.25">
      <c r="A28" s="3" t="s">
        <v>102</v>
      </c>
      <c r="B28" s="22" t="s">
        <v>63</v>
      </c>
      <c r="C28" s="5">
        <v>444</v>
      </c>
      <c r="D28" s="6">
        <v>1.1892644774200462E-2</v>
      </c>
      <c r="E28" s="5">
        <v>11</v>
      </c>
      <c r="F28" s="6">
        <v>4.5100451004510041E-3</v>
      </c>
      <c r="G28" s="5">
        <v>159</v>
      </c>
      <c r="H28" s="6">
        <v>1.1372577068879194E-2</v>
      </c>
      <c r="I28" s="8">
        <v>614</v>
      </c>
      <c r="J28" s="9">
        <v>1.1422405774453994E-2</v>
      </c>
    </row>
    <row r="29" spans="1:10" x14ac:dyDescent="0.25">
      <c r="A29" s="10" t="s">
        <v>75</v>
      </c>
      <c r="B29" s="23"/>
      <c r="C29" s="11">
        <v>1026</v>
      </c>
      <c r="D29" s="12">
        <v>2.7481652113355119E-2</v>
      </c>
      <c r="E29" s="11">
        <v>43</v>
      </c>
      <c r="F29" s="12">
        <v>1.7630176301763018E-2</v>
      </c>
      <c r="G29" s="11">
        <v>382</v>
      </c>
      <c r="H29" s="12">
        <v>2.732279522208712E-2</v>
      </c>
      <c r="I29" s="14">
        <v>1451</v>
      </c>
      <c r="J29" s="12">
        <v>2.6993340030509357E-2</v>
      </c>
    </row>
    <row r="30" spans="1:10" x14ac:dyDescent="0.25">
      <c r="A30" s="3" t="s">
        <v>103</v>
      </c>
      <c r="B30" s="22" t="s">
        <v>104</v>
      </c>
      <c r="C30" s="5">
        <v>255</v>
      </c>
      <c r="D30" s="6">
        <v>6.8302351743718863E-3</v>
      </c>
      <c r="E30" s="5">
        <v>22</v>
      </c>
      <c r="F30" s="6">
        <v>9.0200902009020083E-3</v>
      </c>
      <c r="G30" s="5">
        <v>145</v>
      </c>
      <c r="H30" s="6">
        <v>1.0371218081682284E-2</v>
      </c>
      <c r="I30" s="8">
        <v>422</v>
      </c>
      <c r="J30" s="9">
        <v>7.8505785615954164E-3</v>
      </c>
    </row>
    <row r="31" spans="1:10" x14ac:dyDescent="0.25">
      <c r="A31" s="3" t="s">
        <v>105</v>
      </c>
      <c r="B31" s="22" t="s">
        <v>104</v>
      </c>
      <c r="C31" s="5">
        <v>205</v>
      </c>
      <c r="D31" s="6">
        <v>5.4909733754754378E-3</v>
      </c>
      <c r="E31" s="5">
        <v>14</v>
      </c>
      <c r="F31" s="6">
        <v>5.7400574005740061E-3</v>
      </c>
      <c r="G31" s="5">
        <v>120</v>
      </c>
      <c r="H31" s="6">
        <v>8.5830770331163722E-3</v>
      </c>
      <c r="I31" s="8">
        <v>339</v>
      </c>
      <c r="J31" s="9">
        <v>6.3065074227034263E-3</v>
      </c>
    </row>
    <row r="32" spans="1:10" x14ac:dyDescent="0.25">
      <c r="A32" s="10" t="s">
        <v>75</v>
      </c>
      <c r="B32" s="23"/>
      <c r="C32" s="11">
        <v>460</v>
      </c>
      <c r="D32" s="12">
        <v>1.2321208549847324E-2</v>
      </c>
      <c r="E32" s="11">
        <v>36</v>
      </c>
      <c r="F32" s="12">
        <v>1.4760147601476014E-2</v>
      </c>
      <c r="G32" s="11">
        <v>265</v>
      </c>
      <c r="H32" s="12">
        <v>1.8954295114798656E-2</v>
      </c>
      <c r="I32" s="14">
        <v>761</v>
      </c>
      <c r="J32" s="12">
        <v>1.4157085984298844E-2</v>
      </c>
    </row>
    <row r="33" spans="1:10" x14ac:dyDescent="0.25">
      <c r="A33" s="3" t="s">
        <v>106</v>
      </c>
      <c r="B33" s="22" t="s">
        <v>66</v>
      </c>
      <c r="C33" s="5">
        <v>297</v>
      </c>
      <c r="D33" s="6">
        <v>7.9552150854449027E-3</v>
      </c>
      <c r="E33" s="5">
        <v>23</v>
      </c>
      <c r="F33" s="6">
        <v>9.4300943009430101E-3</v>
      </c>
      <c r="G33" s="5">
        <v>141</v>
      </c>
      <c r="H33" s="6">
        <v>1.0085115513911738E-2</v>
      </c>
      <c r="I33" s="8">
        <v>461</v>
      </c>
      <c r="J33" s="9">
        <v>8.5761059642073152E-3</v>
      </c>
    </row>
    <row r="34" spans="1:10" x14ac:dyDescent="0.25">
      <c r="A34" s="3" t="s">
        <v>107</v>
      </c>
      <c r="B34" s="22" t="s">
        <v>66</v>
      </c>
      <c r="C34" s="5">
        <v>247</v>
      </c>
      <c r="D34" s="6">
        <v>6.6159532865484542E-3</v>
      </c>
      <c r="E34" s="5">
        <v>21</v>
      </c>
      <c r="F34" s="6">
        <v>8.6100861008610082E-3</v>
      </c>
      <c r="G34" s="5">
        <v>106</v>
      </c>
      <c r="H34" s="6">
        <v>7.5817180459194621E-3</v>
      </c>
      <c r="I34" s="8">
        <v>374</v>
      </c>
      <c r="J34" s="9">
        <v>6.957621758380772E-3</v>
      </c>
    </row>
    <row r="35" spans="1:10" x14ac:dyDescent="0.25">
      <c r="A35" s="10" t="s">
        <v>75</v>
      </c>
      <c r="B35" s="23"/>
      <c r="C35" s="11">
        <v>544</v>
      </c>
      <c r="D35" s="12">
        <v>1.4571168371993357E-2</v>
      </c>
      <c r="E35" s="11">
        <v>44</v>
      </c>
      <c r="F35" s="12">
        <v>1.8040180401804017E-2</v>
      </c>
      <c r="G35" s="11">
        <v>247</v>
      </c>
      <c r="H35" s="12">
        <v>1.7666833559831199E-2</v>
      </c>
      <c r="I35" s="14">
        <v>835</v>
      </c>
      <c r="J35" s="12">
        <v>1.5533727722588087E-2</v>
      </c>
    </row>
    <row r="36" spans="1:10" x14ac:dyDescent="0.25">
      <c r="A36" s="3" t="s">
        <v>108</v>
      </c>
      <c r="B36" s="22" t="s">
        <v>69</v>
      </c>
      <c r="C36" s="5">
        <v>2517</v>
      </c>
      <c r="D36" s="6">
        <v>6.741843895644721E-2</v>
      </c>
      <c r="E36" s="5">
        <v>232</v>
      </c>
      <c r="F36" s="6">
        <v>9.5120951209512097E-2</v>
      </c>
      <c r="G36" s="5">
        <v>1034</v>
      </c>
      <c r="H36" s="6">
        <v>7.3957513768686076E-2</v>
      </c>
      <c r="I36" s="8">
        <v>3783</v>
      </c>
      <c r="J36" s="9">
        <v>7.0376158053354163E-2</v>
      </c>
    </row>
    <row r="37" spans="1:10" x14ac:dyDescent="0.25">
      <c r="A37" s="3" t="s">
        <v>109</v>
      </c>
      <c r="B37" s="22" t="s">
        <v>69</v>
      </c>
      <c r="C37" s="5">
        <v>90</v>
      </c>
      <c r="D37" s="6">
        <v>2.4106712380136067E-3</v>
      </c>
      <c r="E37" s="5">
        <v>8</v>
      </c>
      <c r="F37" s="6">
        <v>3.2800328003280031E-3</v>
      </c>
      <c r="G37" s="5">
        <v>28</v>
      </c>
      <c r="H37" s="6">
        <v>2.0027179743938202E-3</v>
      </c>
      <c r="I37" s="8">
        <v>126</v>
      </c>
      <c r="J37" s="9">
        <v>2.344011608438442E-3</v>
      </c>
    </row>
    <row r="38" spans="1:10" x14ac:dyDescent="0.25">
      <c r="A38" s="3" t="s">
        <v>110</v>
      </c>
      <c r="B38" s="22" t="s">
        <v>69</v>
      </c>
      <c r="C38" s="5">
        <v>168</v>
      </c>
      <c r="D38" s="6">
        <v>4.4999196442920665E-3</v>
      </c>
      <c r="E38" s="5">
        <v>16</v>
      </c>
      <c r="F38" s="6">
        <v>6.5600656006560062E-3</v>
      </c>
      <c r="G38" s="5">
        <v>59</v>
      </c>
      <c r="H38" s="6">
        <v>4.2200128746155497E-3</v>
      </c>
      <c r="I38" s="8">
        <v>243</v>
      </c>
      <c r="J38" s="9">
        <v>4.5205938162741375E-3</v>
      </c>
    </row>
    <row r="39" spans="1:10" x14ac:dyDescent="0.25">
      <c r="A39" s="10" t="s">
        <v>75</v>
      </c>
      <c r="B39" s="23"/>
      <c r="C39" s="11">
        <v>2775</v>
      </c>
      <c r="D39" s="12">
        <v>7.4329029838752878E-2</v>
      </c>
      <c r="E39" s="11">
        <v>256</v>
      </c>
      <c r="F39" s="12">
        <v>0.1049610496104961</v>
      </c>
      <c r="G39" s="11">
        <v>1121</v>
      </c>
      <c r="H39" s="12">
        <v>8.0180244617695448E-2</v>
      </c>
      <c r="I39" s="14">
        <v>4152</v>
      </c>
      <c r="J39" s="12">
        <v>7.7240763478066743E-2</v>
      </c>
    </row>
    <row r="40" spans="1:10" x14ac:dyDescent="0.25">
      <c r="A40" s="3" t="s">
        <v>73</v>
      </c>
      <c r="B40" s="22"/>
      <c r="C40" s="5">
        <v>37334</v>
      </c>
      <c r="D40" s="6">
        <v>0.99374484282253983</v>
      </c>
      <c r="E40" s="5">
        <v>2439</v>
      </c>
      <c r="F40" s="6">
        <v>0.95609564876519015</v>
      </c>
      <c r="G40" s="5">
        <v>13981</v>
      </c>
      <c r="H40" s="6">
        <v>0.97940455341506127</v>
      </c>
      <c r="I40" s="8">
        <v>53754</v>
      </c>
      <c r="J40" s="9">
        <v>0.98821582866072244</v>
      </c>
    </row>
    <row r="41" spans="1:10" x14ac:dyDescent="0.25">
      <c r="A41" s="3" t="s">
        <v>71</v>
      </c>
      <c r="B41" s="22"/>
      <c r="C41" s="5">
        <v>235</v>
      </c>
      <c r="D41" s="6">
        <v>6.2551571774601402E-3</v>
      </c>
      <c r="E41" s="5">
        <v>112</v>
      </c>
      <c r="F41" s="6">
        <v>4.3904351234809881E-2</v>
      </c>
      <c r="G41" s="5">
        <v>294</v>
      </c>
      <c r="H41" s="6">
        <v>2.0595446584938705E-2</v>
      </c>
      <c r="I41" s="8">
        <v>641</v>
      </c>
      <c r="J41" s="9">
        <v>1.1784171339277507E-2</v>
      </c>
    </row>
    <row r="42" spans="1:10" x14ac:dyDescent="0.25">
      <c r="A42" s="15" t="s">
        <v>78</v>
      </c>
      <c r="B42" s="24"/>
      <c r="C42" s="16">
        <v>37569</v>
      </c>
      <c r="D42" s="17">
        <v>0.69067009835462823</v>
      </c>
      <c r="E42" s="16">
        <v>2551</v>
      </c>
      <c r="F42" s="17">
        <v>4.6897692802647301E-2</v>
      </c>
      <c r="G42" s="16">
        <v>14275</v>
      </c>
      <c r="H42" s="17">
        <v>0.2624322088427245</v>
      </c>
      <c r="I42" s="16">
        <v>54395</v>
      </c>
      <c r="J42" s="17">
        <v>0.90758167317382454</v>
      </c>
    </row>
  </sheetData>
  <mergeCells count="4">
    <mergeCell ref="C1:D1"/>
    <mergeCell ref="E1:F1"/>
    <mergeCell ref="G1:H1"/>
    <mergeCell ref="I1:J1"/>
  </mergeCells>
  <printOptions horizontalCentered="1"/>
  <pageMargins left="0.3968253968253968" right="0.3968253968253968" top="0.99206349206349187" bottom="0.59523809523809523" header="0.3" footer="0.3"/>
  <pageSetup paperSize="9" orientation="portrait" r:id="rId1"/>
  <headerFooter>
    <oddHeader xml:space="preserve">&amp;C&amp;"Tahoma"&amp;9 ACT Legislative Assembly Election — 17 October 2020_x000D_
&amp;"Tahoma,Bold"&amp;11Table 3.10 Summary of electronic/paper first preference votes by candidate: Murrumbidgee_x000D_
</oddHeader>
    <oddFooter>&amp;C&amp;"Tahoma"&amp;9 ACT Electoral Commission — Page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33ECD-DF07-48A2-BABC-304EBA22DD8F}">
  <sheetPr>
    <pageSetUpPr fitToPage="1"/>
  </sheetPr>
  <dimension ref="A1:J39"/>
  <sheetViews>
    <sheetView workbookViewId="0">
      <pane xSplit="2" ySplit="1" topLeftCell="C2" activePane="bottomRight" state="frozen"/>
      <selection pane="topRight" activeCell="C1" sqref="C1"/>
      <selection pane="bottomLeft" activeCell="A2" sqref="A2"/>
      <selection pane="bottomRight"/>
    </sheetView>
  </sheetViews>
  <sheetFormatPr defaultRowHeight="15" x14ac:dyDescent="0.25"/>
  <cols>
    <col min="1" max="1" width="28.140625" bestFit="1" customWidth="1"/>
    <col min="2" max="2" width="7.28515625" style="25" customWidth="1"/>
    <col min="3" max="10" width="7.28515625" customWidth="1"/>
  </cols>
  <sheetData>
    <row r="1" spans="1:10" s="1" customFormat="1" ht="31.9" customHeight="1" x14ac:dyDescent="0.25">
      <c r="A1" s="2" t="s">
        <v>1</v>
      </c>
      <c r="B1" s="21" t="s">
        <v>2</v>
      </c>
      <c r="C1" s="99" t="s">
        <v>200</v>
      </c>
      <c r="D1" s="100"/>
      <c r="E1" s="99" t="s">
        <v>201</v>
      </c>
      <c r="F1" s="100"/>
      <c r="G1" s="99" t="s">
        <v>202</v>
      </c>
      <c r="H1" s="100"/>
      <c r="I1" s="97" t="s">
        <v>78</v>
      </c>
      <c r="J1" s="98"/>
    </row>
    <row r="2" spans="1:10" x14ac:dyDescent="0.25">
      <c r="A2" s="3" t="s">
        <v>36</v>
      </c>
      <c r="B2" s="22" t="s">
        <v>37</v>
      </c>
      <c r="C2" s="5">
        <v>219</v>
      </c>
      <c r="D2" s="6">
        <v>5.6117873158231905E-3</v>
      </c>
      <c r="E2" s="5">
        <v>7</v>
      </c>
      <c r="F2" s="6">
        <v>3.4213098729227761E-3</v>
      </c>
      <c r="G2" s="5">
        <v>84</v>
      </c>
      <c r="H2" s="6">
        <v>6.7807555699063611E-3</v>
      </c>
      <c r="I2" s="8">
        <v>310</v>
      </c>
      <c r="J2" s="9">
        <v>5.7988364915168636E-3</v>
      </c>
    </row>
    <row r="3" spans="1:10" x14ac:dyDescent="0.25">
      <c r="A3" s="3" t="s">
        <v>38</v>
      </c>
      <c r="B3" s="22" t="s">
        <v>37</v>
      </c>
      <c r="C3" s="5">
        <v>236</v>
      </c>
      <c r="D3" s="6">
        <v>6.0474055092889171E-3</v>
      </c>
      <c r="E3" s="5">
        <v>16</v>
      </c>
      <c r="F3" s="6">
        <v>7.8201368523949169E-3</v>
      </c>
      <c r="G3" s="5">
        <v>139</v>
      </c>
      <c r="H3" s="6">
        <v>1.1220536002583145E-2</v>
      </c>
      <c r="I3" s="8">
        <v>391</v>
      </c>
      <c r="J3" s="9">
        <v>7.3140163489777213E-3</v>
      </c>
    </row>
    <row r="4" spans="1:10" x14ac:dyDescent="0.25">
      <c r="A4" s="10" t="s">
        <v>75</v>
      </c>
      <c r="B4" s="23"/>
      <c r="C4" s="11">
        <v>455</v>
      </c>
      <c r="D4" s="12">
        <v>1.1659192825112108E-2</v>
      </c>
      <c r="E4" s="11">
        <v>23</v>
      </c>
      <c r="F4" s="12">
        <v>1.1241446725317693E-2</v>
      </c>
      <c r="G4" s="11">
        <v>223</v>
      </c>
      <c r="H4" s="12">
        <v>1.8001291572489506E-2</v>
      </c>
      <c r="I4" s="14">
        <v>701</v>
      </c>
      <c r="J4" s="12">
        <v>1.3112852840494585E-2</v>
      </c>
    </row>
    <row r="5" spans="1:10" x14ac:dyDescent="0.25">
      <c r="A5" s="3" t="s">
        <v>39</v>
      </c>
      <c r="B5" s="22" t="s">
        <v>40</v>
      </c>
      <c r="C5" s="5">
        <v>1312</v>
      </c>
      <c r="D5" s="6">
        <v>3.3619474695707877E-2</v>
      </c>
      <c r="E5" s="5">
        <v>58</v>
      </c>
      <c r="F5" s="6">
        <v>2.8347996089931573E-2</v>
      </c>
      <c r="G5" s="5">
        <v>426</v>
      </c>
      <c r="H5" s="6">
        <v>3.4388117533096542E-2</v>
      </c>
      <c r="I5" s="8">
        <v>1796</v>
      </c>
      <c r="J5" s="9">
        <v>3.3595839802465444E-2</v>
      </c>
    </row>
    <row r="6" spans="1:10" x14ac:dyDescent="0.25">
      <c r="A6" s="3" t="s">
        <v>41</v>
      </c>
      <c r="B6" s="22" t="s">
        <v>40</v>
      </c>
      <c r="C6" s="5">
        <v>2935</v>
      </c>
      <c r="D6" s="6">
        <v>7.5208199871877005E-2</v>
      </c>
      <c r="E6" s="5">
        <v>122</v>
      </c>
      <c r="F6" s="6">
        <v>5.9628543499511244E-2</v>
      </c>
      <c r="G6" s="5">
        <v>706</v>
      </c>
      <c r="H6" s="6">
        <v>5.6990636099451084E-2</v>
      </c>
      <c r="I6" s="8">
        <v>3763</v>
      </c>
      <c r="J6" s="9">
        <v>7.0390392637348254E-2</v>
      </c>
    </row>
    <row r="7" spans="1:10" x14ac:dyDescent="0.25">
      <c r="A7" s="3" t="s">
        <v>42</v>
      </c>
      <c r="B7" s="22" t="s">
        <v>40</v>
      </c>
      <c r="C7" s="5">
        <v>3262</v>
      </c>
      <c r="D7" s="6">
        <v>8.3587443946188347E-2</v>
      </c>
      <c r="E7" s="5">
        <v>124</v>
      </c>
      <c r="F7" s="6">
        <v>6.0606060606060608E-2</v>
      </c>
      <c r="G7" s="5">
        <v>958</v>
      </c>
      <c r="H7" s="6">
        <v>7.733290280917017E-2</v>
      </c>
      <c r="I7" s="8">
        <v>4344</v>
      </c>
      <c r="J7" s="9">
        <v>8.1258534577900818E-2</v>
      </c>
    </row>
    <row r="8" spans="1:10" x14ac:dyDescent="0.25">
      <c r="A8" s="3" t="s">
        <v>43</v>
      </c>
      <c r="B8" s="22" t="s">
        <v>40</v>
      </c>
      <c r="C8" s="5">
        <v>3719</v>
      </c>
      <c r="D8" s="6">
        <v>9.5297885970531709E-2</v>
      </c>
      <c r="E8" s="5">
        <v>174</v>
      </c>
      <c r="F8" s="6">
        <v>8.5043988269794715E-2</v>
      </c>
      <c r="G8" s="5">
        <v>1193</v>
      </c>
      <c r="H8" s="6">
        <v>9.6302873748789153E-2</v>
      </c>
      <c r="I8" s="8">
        <v>5086</v>
      </c>
      <c r="J8" s="9">
        <v>9.5138330309208929E-2</v>
      </c>
    </row>
    <row r="9" spans="1:10" x14ac:dyDescent="0.25">
      <c r="A9" s="3" t="s">
        <v>44</v>
      </c>
      <c r="B9" s="22" t="s">
        <v>40</v>
      </c>
      <c r="C9" s="5">
        <v>2350</v>
      </c>
      <c r="D9" s="6">
        <v>6.0217809096732862E-2</v>
      </c>
      <c r="E9" s="5">
        <v>111</v>
      </c>
      <c r="F9" s="6">
        <v>5.4252199413489736E-2</v>
      </c>
      <c r="G9" s="5">
        <v>812</v>
      </c>
      <c r="H9" s="6">
        <v>6.5547303842428156E-2</v>
      </c>
      <c r="I9" s="8">
        <v>3273</v>
      </c>
      <c r="J9" s="9">
        <v>6.1224489795918366E-2</v>
      </c>
    </row>
    <row r="10" spans="1:10" x14ac:dyDescent="0.25">
      <c r="A10" s="10" t="s">
        <v>75</v>
      </c>
      <c r="B10" s="23"/>
      <c r="C10" s="11">
        <v>13578</v>
      </c>
      <c r="D10" s="12">
        <v>0.34793081358103778</v>
      </c>
      <c r="E10" s="11">
        <v>589</v>
      </c>
      <c r="F10" s="12">
        <v>0.2878787878787879</v>
      </c>
      <c r="G10" s="11">
        <v>4095</v>
      </c>
      <c r="H10" s="12">
        <v>0.3305618340329351</v>
      </c>
      <c r="I10" s="14">
        <v>18262</v>
      </c>
      <c r="J10" s="12">
        <v>0.34160758712284178</v>
      </c>
    </row>
    <row r="11" spans="1:10" x14ac:dyDescent="0.25">
      <c r="A11" s="3" t="s">
        <v>45</v>
      </c>
      <c r="B11" s="22" t="s">
        <v>46</v>
      </c>
      <c r="C11" s="5">
        <v>1135</v>
      </c>
      <c r="D11" s="6">
        <v>2.9083920563741192E-2</v>
      </c>
      <c r="E11" s="5">
        <v>50</v>
      </c>
      <c r="F11" s="6">
        <v>2.4437927663734114E-2</v>
      </c>
      <c r="G11" s="5">
        <v>293</v>
      </c>
      <c r="H11" s="6">
        <v>2.365192121407814E-2</v>
      </c>
      <c r="I11" s="8">
        <v>1478</v>
      </c>
      <c r="J11" s="9">
        <v>2.7647355917619111E-2</v>
      </c>
    </row>
    <row r="12" spans="1:10" x14ac:dyDescent="0.25">
      <c r="A12" s="3" t="s">
        <v>47</v>
      </c>
      <c r="B12" s="22" t="s">
        <v>46</v>
      </c>
      <c r="C12" s="5">
        <v>790</v>
      </c>
      <c r="D12" s="6">
        <v>2.0243433696348494E-2</v>
      </c>
      <c r="E12" s="5">
        <v>39</v>
      </c>
      <c r="F12" s="6">
        <v>1.906158357771261E-2</v>
      </c>
      <c r="G12" s="5">
        <v>210</v>
      </c>
      <c r="H12" s="6">
        <v>1.6951888924765901E-2</v>
      </c>
      <c r="I12" s="8">
        <v>1039</v>
      </c>
      <c r="J12" s="9">
        <v>1.9435455208664583E-2</v>
      </c>
    </row>
    <row r="13" spans="1:10" x14ac:dyDescent="0.25">
      <c r="A13" s="10" t="s">
        <v>75</v>
      </c>
      <c r="B13" s="23"/>
      <c r="C13" s="11">
        <v>1925</v>
      </c>
      <c r="D13" s="12">
        <v>4.9327354260089683E-2</v>
      </c>
      <c r="E13" s="11">
        <v>89</v>
      </c>
      <c r="F13" s="12">
        <v>4.3499511241446728E-2</v>
      </c>
      <c r="G13" s="11">
        <v>503</v>
      </c>
      <c r="H13" s="12">
        <v>4.0603810138844044E-2</v>
      </c>
      <c r="I13" s="14">
        <v>2517</v>
      </c>
      <c r="J13" s="12">
        <v>4.7082811126283694E-2</v>
      </c>
    </row>
    <row r="14" spans="1:10" x14ac:dyDescent="0.25">
      <c r="A14" s="3" t="s">
        <v>48</v>
      </c>
      <c r="B14" s="22" t="s">
        <v>49</v>
      </c>
      <c r="C14" s="5">
        <v>78</v>
      </c>
      <c r="D14" s="6">
        <v>1.9987187700192185E-3</v>
      </c>
      <c r="E14" s="5">
        <v>8</v>
      </c>
      <c r="F14" s="6">
        <v>3.9100684261974585E-3</v>
      </c>
      <c r="G14" s="5">
        <v>30</v>
      </c>
      <c r="H14" s="6">
        <v>2.4216984178237005E-3</v>
      </c>
      <c r="I14" s="8">
        <v>116</v>
      </c>
      <c r="J14" s="9">
        <v>2.1698872032772779E-3</v>
      </c>
    </row>
    <row r="15" spans="1:10" x14ac:dyDescent="0.25">
      <c r="A15" s="10" t="s">
        <v>75</v>
      </c>
      <c r="B15" s="23"/>
      <c r="C15" s="11">
        <v>78</v>
      </c>
      <c r="D15" s="12">
        <v>1.9987187700192185E-3</v>
      </c>
      <c r="E15" s="11">
        <v>8</v>
      </c>
      <c r="F15" s="12">
        <v>3.9100684261974585E-3</v>
      </c>
      <c r="G15" s="11">
        <v>30</v>
      </c>
      <c r="H15" s="12">
        <v>2.4216984178237005E-3</v>
      </c>
      <c r="I15" s="14">
        <v>116</v>
      </c>
      <c r="J15" s="12">
        <v>2.1698872032772779E-3</v>
      </c>
    </row>
    <row r="16" spans="1:10" x14ac:dyDescent="0.25">
      <c r="A16" s="3" t="s">
        <v>50</v>
      </c>
      <c r="B16" s="22" t="s">
        <v>51</v>
      </c>
      <c r="C16" s="5">
        <v>2538</v>
      </c>
      <c r="D16" s="6">
        <v>6.5035233824471489E-2</v>
      </c>
      <c r="E16" s="5">
        <v>88</v>
      </c>
      <c r="F16" s="6">
        <v>4.3010752688172046E-2</v>
      </c>
      <c r="G16" s="5">
        <v>805</v>
      </c>
      <c r="H16" s="6">
        <v>6.4982240878269287E-2</v>
      </c>
      <c r="I16" s="8">
        <v>3431</v>
      </c>
      <c r="J16" s="9">
        <v>6.4180025814175354E-2</v>
      </c>
    </row>
    <row r="17" spans="1:10" x14ac:dyDescent="0.25">
      <c r="A17" s="3" t="s">
        <v>52</v>
      </c>
      <c r="B17" s="22" t="s">
        <v>51</v>
      </c>
      <c r="C17" s="5">
        <v>1402</v>
      </c>
      <c r="D17" s="6">
        <v>3.5925688661114667E-2</v>
      </c>
      <c r="E17" s="5">
        <v>58</v>
      </c>
      <c r="F17" s="6">
        <v>2.8347996089931573E-2</v>
      </c>
      <c r="G17" s="5">
        <v>549</v>
      </c>
      <c r="H17" s="6">
        <v>4.4317081046173719E-2</v>
      </c>
      <c r="I17" s="8">
        <v>2009</v>
      </c>
      <c r="J17" s="9">
        <v>3.7580201649862512E-2</v>
      </c>
    </row>
    <row r="18" spans="1:10" x14ac:dyDescent="0.25">
      <c r="A18" s="10" t="s">
        <v>75</v>
      </c>
      <c r="B18" s="23"/>
      <c r="C18" s="11">
        <v>3940</v>
      </c>
      <c r="D18" s="12">
        <v>0.10096092248558616</v>
      </c>
      <c r="E18" s="11">
        <v>146</v>
      </c>
      <c r="F18" s="12">
        <v>7.1358748778103623E-2</v>
      </c>
      <c r="G18" s="11">
        <v>1354</v>
      </c>
      <c r="H18" s="12">
        <v>0.10929932192444301</v>
      </c>
      <c r="I18" s="14">
        <v>5440</v>
      </c>
      <c r="J18" s="12">
        <v>0.10176022746403786</v>
      </c>
    </row>
    <row r="19" spans="1:10" x14ac:dyDescent="0.25">
      <c r="A19" s="3" t="s">
        <v>53</v>
      </c>
      <c r="B19" s="22" t="s">
        <v>54</v>
      </c>
      <c r="C19" s="5">
        <v>3337</v>
      </c>
      <c r="D19" s="6">
        <v>8.5509288917360662E-2</v>
      </c>
      <c r="E19" s="5">
        <v>184</v>
      </c>
      <c r="F19" s="6">
        <v>8.9931573802541548E-2</v>
      </c>
      <c r="G19" s="5">
        <v>1080</v>
      </c>
      <c r="H19" s="6">
        <v>8.7181143041653211E-2</v>
      </c>
      <c r="I19" s="8">
        <v>4601</v>
      </c>
      <c r="J19" s="9">
        <v>8.6065957088609965E-2</v>
      </c>
    </row>
    <row r="20" spans="1:10" x14ac:dyDescent="0.25">
      <c r="A20" s="3" t="s">
        <v>55</v>
      </c>
      <c r="B20" s="22" t="s">
        <v>54</v>
      </c>
      <c r="C20" s="5">
        <v>6140</v>
      </c>
      <c r="D20" s="6">
        <v>0.15733504163997439</v>
      </c>
      <c r="E20" s="5">
        <v>462</v>
      </c>
      <c r="F20" s="6">
        <v>0.22580645161290322</v>
      </c>
      <c r="G20" s="5">
        <v>2083</v>
      </c>
      <c r="H20" s="6">
        <v>0.16814659347755892</v>
      </c>
      <c r="I20" s="8">
        <v>8685</v>
      </c>
      <c r="J20" s="9">
        <v>0.1624609513833031</v>
      </c>
    </row>
    <row r="21" spans="1:10" x14ac:dyDescent="0.25">
      <c r="A21" s="3" t="s">
        <v>56</v>
      </c>
      <c r="B21" s="22" t="s">
        <v>54</v>
      </c>
      <c r="C21" s="5">
        <v>2844</v>
      </c>
      <c r="D21" s="6">
        <v>7.2876361306854584E-2</v>
      </c>
      <c r="E21" s="5">
        <v>204</v>
      </c>
      <c r="F21" s="6">
        <v>9.9706744868035185E-2</v>
      </c>
      <c r="G21" s="5">
        <v>786</v>
      </c>
      <c r="H21" s="6">
        <v>6.3448498546980953E-2</v>
      </c>
      <c r="I21" s="8">
        <v>3834</v>
      </c>
      <c r="J21" s="9">
        <v>7.1718513253147279E-2</v>
      </c>
    </row>
    <row r="22" spans="1:10" x14ac:dyDescent="0.25">
      <c r="A22" s="3" t="s">
        <v>57</v>
      </c>
      <c r="B22" s="22" t="s">
        <v>54</v>
      </c>
      <c r="C22" s="5">
        <v>1486</v>
      </c>
      <c r="D22" s="6">
        <v>3.8078155028827672E-2</v>
      </c>
      <c r="E22" s="5">
        <v>49</v>
      </c>
      <c r="F22" s="6">
        <v>2.3949169110459433E-2</v>
      </c>
      <c r="G22" s="5">
        <v>364</v>
      </c>
      <c r="H22" s="6">
        <v>2.9383274136260899E-2</v>
      </c>
      <c r="I22" s="8">
        <v>1899</v>
      </c>
      <c r="J22" s="9">
        <v>3.5522549991582338E-2</v>
      </c>
    </row>
    <row r="23" spans="1:10" x14ac:dyDescent="0.25">
      <c r="A23" s="3" t="s">
        <v>58</v>
      </c>
      <c r="B23" s="22" t="s">
        <v>54</v>
      </c>
      <c r="C23" s="5">
        <v>1913</v>
      </c>
      <c r="D23" s="6">
        <v>4.9019859064702111E-2</v>
      </c>
      <c r="E23" s="5">
        <v>109</v>
      </c>
      <c r="F23" s="6">
        <v>5.3274682306940373E-2</v>
      </c>
      <c r="G23" s="5">
        <v>658</v>
      </c>
      <c r="H23" s="6">
        <v>5.3115918630933158E-2</v>
      </c>
      <c r="I23" s="8">
        <v>2680</v>
      </c>
      <c r="J23" s="9">
        <v>5.0131876765371591E-2</v>
      </c>
    </row>
    <row r="24" spans="1:10" x14ac:dyDescent="0.25">
      <c r="A24" s="10" t="s">
        <v>75</v>
      </c>
      <c r="B24" s="23"/>
      <c r="C24" s="11">
        <v>15720</v>
      </c>
      <c r="D24" s="12">
        <v>0.4028187059577194</v>
      </c>
      <c r="E24" s="11">
        <v>1008</v>
      </c>
      <c r="F24" s="12">
        <v>0.49266862170087977</v>
      </c>
      <c r="G24" s="11">
        <v>4971</v>
      </c>
      <c r="H24" s="12">
        <v>0.40127542783338715</v>
      </c>
      <c r="I24" s="14">
        <v>21699</v>
      </c>
      <c r="J24" s="12">
        <v>0.40589984848201427</v>
      </c>
    </row>
    <row r="25" spans="1:10" x14ac:dyDescent="0.25">
      <c r="A25" s="3" t="s">
        <v>59</v>
      </c>
      <c r="B25" s="22" t="s">
        <v>60</v>
      </c>
      <c r="C25" s="5">
        <v>999</v>
      </c>
      <c r="D25" s="6">
        <v>2.5598975016015376E-2</v>
      </c>
      <c r="E25" s="5">
        <v>42</v>
      </c>
      <c r="F25" s="6">
        <v>2.0527859237536656E-2</v>
      </c>
      <c r="G25" s="5">
        <v>369</v>
      </c>
      <c r="H25" s="6">
        <v>2.9786890539231514E-2</v>
      </c>
      <c r="I25" s="8">
        <v>1410</v>
      </c>
      <c r="J25" s="9">
        <v>2.6375353074318635E-2</v>
      </c>
    </row>
    <row r="26" spans="1:10" x14ac:dyDescent="0.25">
      <c r="A26" s="3" t="s">
        <v>61</v>
      </c>
      <c r="B26" s="22" t="s">
        <v>60</v>
      </c>
      <c r="C26" s="5">
        <v>211</v>
      </c>
      <c r="D26" s="6">
        <v>5.4067905188981422E-3</v>
      </c>
      <c r="E26" s="5">
        <v>14</v>
      </c>
      <c r="F26" s="6">
        <v>6.8426197458455523E-3</v>
      </c>
      <c r="G26" s="5">
        <v>94</v>
      </c>
      <c r="H26" s="6">
        <v>7.5879883758475947E-3</v>
      </c>
      <c r="I26" s="8">
        <v>319</v>
      </c>
      <c r="J26" s="9">
        <v>5.9671898090125144E-3</v>
      </c>
    </row>
    <row r="27" spans="1:10" x14ac:dyDescent="0.25">
      <c r="A27" s="10" t="s">
        <v>75</v>
      </c>
      <c r="B27" s="23"/>
      <c r="C27" s="11">
        <v>1210</v>
      </c>
      <c r="D27" s="12">
        <v>3.1005765534913517E-2</v>
      </c>
      <c r="E27" s="11">
        <v>56</v>
      </c>
      <c r="F27" s="12">
        <v>2.7370478983382209E-2</v>
      </c>
      <c r="G27" s="11">
        <v>463</v>
      </c>
      <c r="H27" s="12">
        <v>3.737487891507911E-2</v>
      </c>
      <c r="I27" s="14">
        <v>1729</v>
      </c>
      <c r="J27" s="12">
        <v>3.2342542883331153E-2</v>
      </c>
    </row>
    <row r="28" spans="1:10" x14ac:dyDescent="0.25">
      <c r="A28" s="3" t="s">
        <v>62</v>
      </c>
      <c r="B28" s="22" t="s">
        <v>63</v>
      </c>
      <c r="C28" s="5">
        <v>234</v>
      </c>
      <c r="D28" s="6">
        <v>5.9961563100576556E-3</v>
      </c>
      <c r="E28" s="5">
        <v>14</v>
      </c>
      <c r="F28" s="6">
        <v>6.8426197458455523E-3</v>
      </c>
      <c r="G28" s="5">
        <v>70</v>
      </c>
      <c r="H28" s="6">
        <v>5.6506296415886345E-3</v>
      </c>
      <c r="I28" s="8">
        <v>318</v>
      </c>
      <c r="J28" s="9">
        <v>5.9484838848463308E-3</v>
      </c>
    </row>
    <row r="29" spans="1:10" x14ac:dyDescent="0.25">
      <c r="A29" s="3" t="s">
        <v>64</v>
      </c>
      <c r="B29" s="22" t="s">
        <v>63</v>
      </c>
      <c r="C29" s="5">
        <v>798</v>
      </c>
      <c r="D29" s="6">
        <v>2.0448430493273544E-2</v>
      </c>
      <c r="E29" s="5">
        <v>32</v>
      </c>
      <c r="F29" s="6">
        <v>1.5640273704789834E-2</v>
      </c>
      <c r="G29" s="5">
        <v>298</v>
      </c>
      <c r="H29" s="6">
        <v>2.4055537617048758E-2</v>
      </c>
      <c r="I29" s="8">
        <v>1128</v>
      </c>
      <c r="J29" s="9">
        <v>2.110028245945491E-2</v>
      </c>
    </row>
    <row r="30" spans="1:10" x14ac:dyDescent="0.25">
      <c r="A30" s="10" t="s">
        <v>75</v>
      </c>
      <c r="B30" s="23"/>
      <c r="C30" s="11">
        <v>1032</v>
      </c>
      <c r="D30" s="12">
        <v>2.6444586803331199E-2</v>
      </c>
      <c r="E30" s="11">
        <v>46</v>
      </c>
      <c r="F30" s="12">
        <v>2.2482893450635387E-2</v>
      </c>
      <c r="G30" s="11">
        <v>368</v>
      </c>
      <c r="H30" s="12">
        <v>2.9706167258637391E-2</v>
      </c>
      <c r="I30" s="14">
        <v>1446</v>
      </c>
      <c r="J30" s="12">
        <v>2.7048766344301239E-2</v>
      </c>
    </row>
    <row r="31" spans="1:10" x14ac:dyDescent="0.25">
      <c r="A31" s="3" t="s">
        <v>65</v>
      </c>
      <c r="B31" s="22" t="s">
        <v>66</v>
      </c>
      <c r="C31" s="5">
        <v>228</v>
      </c>
      <c r="D31" s="6">
        <v>5.8424087123638696E-3</v>
      </c>
      <c r="E31" s="5">
        <v>17</v>
      </c>
      <c r="F31" s="6">
        <v>8.3088954056695988E-3</v>
      </c>
      <c r="G31" s="5">
        <v>86</v>
      </c>
      <c r="H31" s="6">
        <v>6.942202131094608E-3</v>
      </c>
      <c r="I31" s="8">
        <v>331</v>
      </c>
      <c r="J31" s="9">
        <v>6.1916608990067153E-3</v>
      </c>
    </row>
    <row r="32" spans="1:10" x14ac:dyDescent="0.25">
      <c r="A32" s="3" t="s">
        <v>67</v>
      </c>
      <c r="B32" s="22" t="s">
        <v>66</v>
      </c>
      <c r="C32" s="5">
        <v>228</v>
      </c>
      <c r="D32" s="6">
        <v>5.8424087123638696E-3</v>
      </c>
      <c r="E32" s="5">
        <v>19</v>
      </c>
      <c r="F32" s="6">
        <v>9.2864125122189643E-3</v>
      </c>
      <c r="G32" s="5">
        <v>116</v>
      </c>
      <c r="H32" s="6">
        <v>9.363900548918308E-3</v>
      </c>
      <c r="I32" s="8">
        <v>363</v>
      </c>
      <c r="J32" s="9">
        <v>6.7902504723245851E-3</v>
      </c>
    </row>
    <row r="33" spans="1:10" x14ac:dyDescent="0.25">
      <c r="A33" s="10" t="s">
        <v>75</v>
      </c>
      <c r="B33" s="23"/>
      <c r="C33" s="11">
        <v>456</v>
      </c>
      <c r="D33" s="12">
        <v>1.1684817424727739E-2</v>
      </c>
      <c r="E33" s="11">
        <v>36</v>
      </c>
      <c r="F33" s="12">
        <v>1.7595307917888565E-2</v>
      </c>
      <c r="G33" s="11">
        <v>202</v>
      </c>
      <c r="H33" s="12">
        <v>1.6306102680012917E-2</v>
      </c>
      <c r="I33" s="14">
        <v>694</v>
      </c>
      <c r="J33" s="12">
        <v>1.2981911371331301E-2</v>
      </c>
    </row>
    <row r="34" spans="1:10" x14ac:dyDescent="0.25">
      <c r="A34" s="3" t="s">
        <v>68</v>
      </c>
      <c r="B34" s="22" t="s">
        <v>69</v>
      </c>
      <c r="C34" s="5">
        <v>117</v>
      </c>
      <c r="D34" s="6">
        <v>2.9980781550288278E-3</v>
      </c>
      <c r="E34" s="5">
        <v>15</v>
      </c>
      <c r="F34" s="6">
        <v>7.331378299120235E-3</v>
      </c>
      <c r="G34" s="5">
        <v>67</v>
      </c>
      <c r="H34" s="6">
        <v>5.4084597998062638E-3</v>
      </c>
      <c r="I34" s="8">
        <v>199</v>
      </c>
      <c r="J34" s="9">
        <v>3.7224789090705025E-3</v>
      </c>
    </row>
    <row r="35" spans="1:10" x14ac:dyDescent="0.25">
      <c r="A35" s="3" t="s">
        <v>70</v>
      </c>
      <c r="B35" s="22" t="s">
        <v>69</v>
      </c>
      <c r="C35" s="5">
        <v>514</v>
      </c>
      <c r="D35" s="6">
        <v>1.3171044202434336E-2</v>
      </c>
      <c r="E35" s="5">
        <v>30</v>
      </c>
      <c r="F35" s="6">
        <v>1.466275659824047E-2</v>
      </c>
      <c r="G35" s="5">
        <v>112</v>
      </c>
      <c r="H35" s="6">
        <v>9.0410074265418142E-3</v>
      </c>
      <c r="I35" s="8">
        <v>656</v>
      </c>
      <c r="J35" s="9">
        <v>1.2271086253016331E-2</v>
      </c>
    </row>
    <row r="36" spans="1:10" x14ac:dyDescent="0.25">
      <c r="A36" s="10" t="s">
        <v>75</v>
      </c>
      <c r="B36" s="23"/>
      <c r="C36" s="11">
        <v>631</v>
      </c>
      <c r="D36" s="12">
        <v>1.6169122357463164E-2</v>
      </c>
      <c r="E36" s="11">
        <v>45</v>
      </c>
      <c r="F36" s="12">
        <v>2.1994134897360705E-2</v>
      </c>
      <c r="G36" s="11">
        <v>179</v>
      </c>
      <c r="H36" s="12">
        <v>1.4449467226348078E-2</v>
      </c>
      <c r="I36" s="14">
        <v>855</v>
      </c>
      <c r="J36" s="12">
        <v>1.5993565162086831E-2</v>
      </c>
    </row>
    <row r="37" spans="1:10" x14ac:dyDescent="0.25">
      <c r="A37" s="3" t="s">
        <v>73</v>
      </c>
      <c r="B37" s="22"/>
      <c r="C37" s="5">
        <v>39025</v>
      </c>
      <c r="D37" s="6">
        <v>0.99358403136695772</v>
      </c>
      <c r="E37" s="5">
        <v>2046</v>
      </c>
      <c r="F37" s="6">
        <v>0.93896282698485545</v>
      </c>
      <c r="G37" s="5">
        <v>12388</v>
      </c>
      <c r="H37" s="6">
        <v>0.96728351682673541</v>
      </c>
      <c r="I37" s="8">
        <v>53459</v>
      </c>
      <c r="J37" s="9">
        <v>0.98518327405414374</v>
      </c>
    </row>
    <row r="38" spans="1:10" x14ac:dyDescent="0.25">
      <c r="A38" s="3" t="s">
        <v>71</v>
      </c>
      <c r="B38" s="22"/>
      <c r="C38" s="5">
        <v>252</v>
      </c>
      <c r="D38" s="6">
        <v>6.4159686330422386E-3</v>
      </c>
      <c r="E38" s="5">
        <v>133</v>
      </c>
      <c r="F38" s="6">
        <v>6.1037173015144559E-2</v>
      </c>
      <c r="G38" s="5">
        <v>419</v>
      </c>
      <c r="H38" s="6">
        <v>3.2716483173264622E-2</v>
      </c>
      <c r="I38" s="8">
        <v>804</v>
      </c>
      <c r="J38" s="9">
        <v>1.4816725945856292E-2</v>
      </c>
    </row>
    <row r="39" spans="1:10" x14ac:dyDescent="0.25">
      <c r="A39" s="15" t="s">
        <v>78</v>
      </c>
      <c r="B39" s="24"/>
      <c r="C39" s="16">
        <v>39277</v>
      </c>
      <c r="D39" s="17">
        <v>0.72382654847686267</v>
      </c>
      <c r="E39" s="16">
        <v>2179</v>
      </c>
      <c r="F39" s="17">
        <v>4.0156275915448833E-2</v>
      </c>
      <c r="G39" s="16">
        <v>12807</v>
      </c>
      <c r="H39" s="17">
        <v>0.23601717560768848</v>
      </c>
      <c r="I39" s="16">
        <v>54263</v>
      </c>
      <c r="J39" s="17">
        <v>0.8956803063565687</v>
      </c>
    </row>
  </sheetData>
  <mergeCells count="4">
    <mergeCell ref="C1:D1"/>
    <mergeCell ref="E1:F1"/>
    <mergeCell ref="G1:H1"/>
    <mergeCell ref="I1:J1"/>
  </mergeCells>
  <printOptions horizontalCentered="1"/>
  <pageMargins left="0.3968253968253968" right="0.3968253968253968" top="0.99206349206349187" bottom="0.59523809523809523" header="0.3" footer="0.3"/>
  <pageSetup paperSize="9" orientation="portrait" r:id="rId1"/>
  <headerFooter>
    <oddHeader xml:space="preserve">&amp;C&amp;"Tahoma"&amp;9 ACT Legislative Assembly Election — 17 October 2020_x000D_
&amp;"Tahoma,Bold"&amp;11Table 3.11 Summary of electronic/paper first preference votes by candidate: Yerrabi_x000D_
</oddHeader>
    <oddFooter>&amp;C&amp;"Tahoma"&amp;9 ACT Electoral Commission — Page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18227-4437-4AD8-B269-31B165C43FD5}">
  <dimension ref="A1:HY36"/>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5" x14ac:dyDescent="0.25"/>
  <cols>
    <col min="1" max="1" width="24.7109375" customWidth="1"/>
    <col min="2" max="2" width="5.7109375" style="25" customWidth="1"/>
    <col min="3" max="3" width="0.85546875" style="38" customWidth="1"/>
    <col min="4" max="9" width="7.28515625" customWidth="1"/>
    <col min="10" max="10" width="0.85546875" style="31" customWidth="1"/>
    <col min="11" max="16" width="7.28515625" customWidth="1"/>
    <col min="17" max="17" width="0.85546875" style="31" customWidth="1"/>
    <col min="18" max="23" width="7.28515625" customWidth="1"/>
    <col min="24" max="24" width="0.85546875" style="31" customWidth="1"/>
    <col min="25" max="30" width="7.28515625" customWidth="1"/>
    <col min="31" max="31" width="0.85546875" style="31" customWidth="1"/>
    <col min="32" max="37" width="7.28515625" customWidth="1"/>
    <col min="38" max="38" width="0.85546875" style="31" customWidth="1"/>
    <col min="39" max="44" width="7.28515625" customWidth="1"/>
    <col min="45" max="45" width="0.85546875" style="31" customWidth="1"/>
    <col min="46" max="51" width="7.28515625" customWidth="1"/>
    <col min="52" max="52" width="0.85546875" style="31" customWidth="1"/>
    <col min="53" max="58" width="7.28515625" customWidth="1"/>
    <col min="59" max="59" width="0.85546875" style="31" customWidth="1"/>
    <col min="60" max="65" width="7.28515625" customWidth="1"/>
    <col min="66" max="66" width="0.85546875" style="31" customWidth="1"/>
    <col min="67" max="72" width="7.28515625" customWidth="1"/>
    <col min="73" max="73" width="0.85546875" style="31" customWidth="1"/>
    <col min="74" max="79" width="7.28515625" customWidth="1"/>
    <col min="80" max="80" width="0.85546875" style="31" customWidth="1"/>
    <col min="81" max="86" width="7.28515625" customWidth="1"/>
    <col min="87" max="87" width="0.85546875" style="31" customWidth="1"/>
    <col min="88" max="93" width="7.28515625" customWidth="1"/>
    <col min="94" max="94" width="0.85546875" style="31" customWidth="1"/>
    <col min="95" max="100" width="7.28515625" customWidth="1"/>
    <col min="101" max="101" width="0.85546875" style="31" customWidth="1"/>
    <col min="102" max="107" width="7.28515625" customWidth="1"/>
    <col min="108" max="108" width="0.85546875" style="31" customWidth="1"/>
    <col min="109" max="114" width="7.28515625" customWidth="1"/>
    <col min="115" max="115" width="0.85546875" style="31" customWidth="1"/>
    <col min="116" max="121" width="7.28515625" customWidth="1"/>
    <col min="122" max="122" width="0.85546875" style="31" customWidth="1"/>
    <col min="123" max="128" width="7.28515625" customWidth="1"/>
    <col min="129" max="129" width="0.85546875" style="31" customWidth="1"/>
    <col min="130" max="135" width="7.28515625" customWidth="1"/>
    <col min="136" max="136" width="0.85546875" style="31" customWidth="1"/>
    <col min="137" max="142" width="7.28515625" customWidth="1"/>
    <col min="143" max="143" width="0.85546875" style="31" customWidth="1"/>
    <col min="144" max="149" width="7.28515625" customWidth="1"/>
    <col min="150" max="150" width="0.85546875" style="31" customWidth="1"/>
    <col min="151" max="156" width="7.28515625" customWidth="1"/>
    <col min="157" max="157" width="0.85546875" style="31" customWidth="1"/>
    <col min="158" max="163" width="7.28515625" customWidth="1"/>
    <col min="164" max="164" width="0.85546875" style="31" customWidth="1"/>
    <col min="165" max="170" width="7.28515625" customWidth="1"/>
    <col min="171" max="171" width="0.85546875" style="31" customWidth="1"/>
    <col min="172" max="177" width="7.28515625" customWidth="1"/>
    <col min="178" max="178" width="0.85546875" style="31" customWidth="1"/>
    <col min="179" max="184" width="7.28515625" customWidth="1"/>
    <col min="185" max="185" width="0.85546875" style="31" customWidth="1"/>
    <col min="186" max="191" width="7.28515625" customWidth="1"/>
    <col min="192" max="192" width="0.85546875" style="31" customWidth="1"/>
    <col min="193" max="198" width="7.28515625" customWidth="1"/>
    <col min="199" max="199" width="0.85546875" style="31" customWidth="1"/>
    <col min="200" max="205" width="7.28515625" customWidth="1"/>
    <col min="206" max="206" width="0.85546875" style="31" customWidth="1"/>
    <col min="207" max="212" width="7.28515625" customWidth="1"/>
    <col min="213" max="213" width="0.85546875" style="31" customWidth="1"/>
    <col min="214" max="219" width="7.28515625" customWidth="1"/>
    <col min="220" max="220" width="0.85546875" style="31" customWidth="1"/>
    <col min="221" max="226" width="7.28515625" customWidth="1"/>
    <col min="227" max="227" width="0.85546875" style="31" customWidth="1"/>
    <col min="228" max="233" width="7.28515625" customWidth="1"/>
  </cols>
  <sheetData>
    <row r="1" spans="1:233" s="1" customFormat="1" x14ac:dyDescent="0.25">
      <c r="A1" s="117" t="s">
        <v>1</v>
      </c>
      <c r="B1" s="119" t="s">
        <v>2</v>
      </c>
      <c r="C1" s="29"/>
      <c r="D1" s="99" t="s">
        <v>3</v>
      </c>
      <c r="E1" s="111"/>
      <c r="F1" s="111"/>
      <c r="G1" s="111"/>
      <c r="H1" s="111"/>
      <c r="I1" s="100"/>
      <c r="J1" s="29"/>
      <c r="K1" s="99" t="s">
        <v>4</v>
      </c>
      <c r="L1" s="111"/>
      <c r="M1" s="111"/>
      <c r="N1" s="111"/>
      <c r="O1" s="111"/>
      <c r="P1" s="100"/>
      <c r="Q1" s="29"/>
      <c r="R1" s="99" t="s">
        <v>5</v>
      </c>
      <c r="S1" s="111"/>
      <c r="T1" s="111"/>
      <c r="U1" s="111"/>
      <c r="V1" s="111"/>
      <c r="W1" s="100"/>
      <c r="X1" s="29"/>
      <c r="Y1" s="99" t="s">
        <v>6</v>
      </c>
      <c r="Z1" s="111"/>
      <c r="AA1" s="111"/>
      <c r="AB1" s="111"/>
      <c r="AC1" s="111"/>
      <c r="AD1" s="100"/>
      <c r="AE1" s="29"/>
      <c r="AF1" s="99" t="s">
        <v>7</v>
      </c>
      <c r="AG1" s="111"/>
      <c r="AH1" s="111"/>
      <c r="AI1" s="111"/>
      <c r="AJ1" s="111"/>
      <c r="AK1" s="100"/>
      <c r="AL1" s="29"/>
      <c r="AM1" s="99" t="s">
        <v>8</v>
      </c>
      <c r="AN1" s="111"/>
      <c r="AO1" s="111"/>
      <c r="AP1" s="111"/>
      <c r="AQ1" s="111"/>
      <c r="AR1" s="100"/>
      <c r="AS1" s="29"/>
      <c r="AT1" s="99" t="s">
        <v>9</v>
      </c>
      <c r="AU1" s="111"/>
      <c r="AV1" s="111"/>
      <c r="AW1" s="111"/>
      <c r="AX1" s="111"/>
      <c r="AY1" s="100"/>
      <c r="AZ1" s="29"/>
      <c r="BA1" s="99" t="s">
        <v>10</v>
      </c>
      <c r="BB1" s="111"/>
      <c r="BC1" s="111"/>
      <c r="BD1" s="111"/>
      <c r="BE1" s="111"/>
      <c r="BF1" s="100"/>
      <c r="BG1" s="29"/>
      <c r="BH1" s="99" t="s">
        <v>11</v>
      </c>
      <c r="BI1" s="111"/>
      <c r="BJ1" s="111"/>
      <c r="BK1" s="111"/>
      <c r="BL1" s="111"/>
      <c r="BM1" s="100"/>
      <c r="BN1" s="29"/>
      <c r="BO1" s="99" t="s">
        <v>12</v>
      </c>
      <c r="BP1" s="111"/>
      <c r="BQ1" s="111"/>
      <c r="BR1" s="111"/>
      <c r="BS1" s="111"/>
      <c r="BT1" s="100"/>
      <c r="BU1" s="29"/>
      <c r="BV1" s="99" t="s">
        <v>13</v>
      </c>
      <c r="BW1" s="111"/>
      <c r="BX1" s="111"/>
      <c r="BY1" s="111"/>
      <c r="BZ1" s="111"/>
      <c r="CA1" s="100"/>
      <c r="CB1" s="29"/>
      <c r="CC1" s="99" t="s">
        <v>14</v>
      </c>
      <c r="CD1" s="111"/>
      <c r="CE1" s="111"/>
      <c r="CF1" s="111"/>
      <c r="CG1" s="111"/>
      <c r="CH1" s="100"/>
      <c r="CI1" s="29"/>
      <c r="CJ1" s="99" t="s">
        <v>15</v>
      </c>
      <c r="CK1" s="111"/>
      <c r="CL1" s="111"/>
      <c r="CM1" s="111"/>
      <c r="CN1" s="111"/>
      <c r="CO1" s="100"/>
      <c r="CP1" s="29"/>
      <c r="CQ1" s="99" t="s">
        <v>16</v>
      </c>
      <c r="CR1" s="111"/>
      <c r="CS1" s="111"/>
      <c r="CT1" s="111"/>
      <c r="CU1" s="111"/>
      <c r="CV1" s="100"/>
      <c r="CW1" s="29"/>
      <c r="CX1" s="99" t="s">
        <v>17</v>
      </c>
      <c r="CY1" s="111"/>
      <c r="CZ1" s="111"/>
      <c r="DA1" s="111"/>
      <c r="DB1" s="111"/>
      <c r="DC1" s="100"/>
      <c r="DD1" s="29"/>
      <c r="DE1" s="99" t="s">
        <v>18</v>
      </c>
      <c r="DF1" s="111"/>
      <c r="DG1" s="111"/>
      <c r="DH1" s="111"/>
      <c r="DI1" s="111"/>
      <c r="DJ1" s="100"/>
      <c r="DK1" s="29"/>
      <c r="DL1" s="99" t="s">
        <v>19</v>
      </c>
      <c r="DM1" s="111"/>
      <c r="DN1" s="111"/>
      <c r="DO1" s="111"/>
      <c r="DP1" s="111"/>
      <c r="DQ1" s="100"/>
      <c r="DR1" s="29"/>
      <c r="DS1" s="99" t="s">
        <v>20</v>
      </c>
      <c r="DT1" s="111"/>
      <c r="DU1" s="111"/>
      <c r="DV1" s="111"/>
      <c r="DW1" s="111"/>
      <c r="DX1" s="100"/>
      <c r="DY1" s="29"/>
      <c r="DZ1" s="99" t="s">
        <v>21</v>
      </c>
      <c r="EA1" s="111"/>
      <c r="EB1" s="111"/>
      <c r="EC1" s="111"/>
      <c r="ED1" s="111"/>
      <c r="EE1" s="100"/>
      <c r="EF1" s="29"/>
      <c r="EG1" s="99" t="s">
        <v>22</v>
      </c>
      <c r="EH1" s="111"/>
      <c r="EI1" s="111"/>
      <c r="EJ1" s="111"/>
      <c r="EK1" s="111"/>
      <c r="EL1" s="100"/>
      <c r="EM1" s="29"/>
      <c r="EN1" s="99" t="s">
        <v>23</v>
      </c>
      <c r="EO1" s="111"/>
      <c r="EP1" s="111"/>
      <c r="EQ1" s="111"/>
      <c r="ER1" s="111"/>
      <c r="ES1" s="100"/>
      <c r="ET1" s="29"/>
      <c r="EU1" s="99" t="s">
        <v>24</v>
      </c>
      <c r="EV1" s="111"/>
      <c r="EW1" s="111"/>
      <c r="EX1" s="111"/>
      <c r="EY1" s="111"/>
      <c r="EZ1" s="100"/>
      <c r="FA1" s="29"/>
      <c r="FB1" s="99" t="s">
        <v>25</v>
      </c>
      <c r="FC1" s="111"/>
      <c r="FD1" s="111"/>
      <c r="FE1" s="111"/>
      <c r="FF1" s="111"/>
      <c r="FG1" s="100"/>
      <c r="FH1" s="29"/>
      <c r="FI1" s="99" t="s">
        <v>26</v>
      </c>
      <c r="FJ1" s="111"/>
      <c r="FK1" s="111"/>
      <c r="FL1" s="111"/>
      <c r="FM1" s="111"/>
      <c r="FN1" s="100"/>
      <c r="FO1" s="29"/>
      <c r="FP1" s="99" t="s">
        <v>27</v>
      </c>
      <c r="FQ1" s="111"/>
      <c r="FR1" s="111"/>
      <c r="FS1" s="111"/>
      <c r="FT1" s="111"/>
      <c r="FU1" s="100"/>
      <c r="FV1" s="29"/>
      <c r="FW1" s="99" t="s">
        <v>28</v>
      </c>
      <c r="FX1" s="111"/>
      <c r="FY1" s="111"/>
      <c r="FZ1" s="111"/>
      <c r="GA1" s="111"/>
      <c r="GB1" s="100"/>
      <c r="GC1" s="29"/>
      <c r="GD1" s="99" t="s">
        <v>29</v>
      </c>
      <c r="GE1" s="111"/>
      <c r="GF1" s="111"/>
      <c r="GG1" s="111"/>
      <c r="GH1" s="111"/>
      <c r="GI1" s="100"/>
      <c r="GJ1" s="29"/>
      <c r="GK1" s="99" t="s">
        <v>30</v>
      </c>
      <c r="GL1" s="111"/>
      <c r="GM1" s="111"/>
      <c r="GN1" s="111"/>
      <c r="GO1" s="111"/>
      <c r="GP1" s="100"/>
      <c r="GQ1" s="29"/>
      <c r="GR1" s="99" t="s">
        <v>31</v>
      </c>
      <c r="GS1" s="111"/>
      <c r="GT1" s="111"/>
      <c r="GU1" s="111"/>
      <c r="GV1" s="111"/>
      <c r="GW1" s="100"/>
      <c r="GX1" s="29"/>
      <c r="GY1" s="99" t="s">
        <v>32</v>
      </c>
      <c r="GZ1" s="111"/>
      <c r="HA1" s="111"/>
      <c r="HB1" s="111"/>
      <c r="HC1" s="111"/>
      <c r="HD1" s="100"/>
      <c r="HE1" s="29"/>
      <c r="HF1" s="99" t="s">
        <v>33</v>
      </c>
      <c r="HG1" s="111"/>
      <c r="HH1" s="111"/>
      <c r="HI1" s="111"/>
      <c r="HJ1" s="111"/>
      <c r="HK1" s="100"/>
      <c r="HL1" s="29"/>
      <c r="HM1" s="99" t="s">
        <v>34</v>
      </c>
      <c r="HN1" s="111"/>
      <c r="HO1" s="111"/>
      <c r="HP1" s="111"/>
      <c r="HQ1" s="111"/>
      <c r="HR1" s="100"/>
      <c r="HS1" s="29"/>
      <c r="HT1" s="114" t="s">
        <v>72</v>
      </c>
      <c r="HU1" s="115"/>
      <c r="HV1" s="115"/>
      <c r="HW1" s="115"/>
      <c r="HX1" s="115"/>
      <c r="HY1" s="116"/>
    </row>
    <row r="2" spans="1:233" s="1" customFormat="1" x14ac:dyDescent="0.25">
      <c r="A2" s="118"/>
      <c r="B2" s="120"/>
      <c r="C2" s="29"/>
      <c r="D2" s="112" t="s">
        <v>76</v>
      </c>
      <c r="E2" s="113"/>
      <c r="F2" s="112" t="s">
        <v>77</v>
      </c>
      <c r="G2" s="113"/>
      <c r="H2" s="112" t="s">
        <v>78</v>
      </c>
      <c r="I2" s="113"/>
      <c r="J2" s="29"/>
      <c r="K2" s="112" t="s">
        <v>76</v>
      </c>
      <c r="L2" s="113"/>
      <c r="M2" s="112" t="s">
        <v>77</v>
      </c>
      <c r="N2" s="113"/>
      <c r="O2" s="112" t="s">
        <v>78</v>
      </c>
      <c r="P2" s="113"/>
      <c r="Q2" s="29"/>
      <c r="R2" s="112" t="s">
        <v>76</v>
      </c>
      <c r="S2" s="113"/>
      <c r="T2" s="112" t="s">
        <v>77</v>
      </c>
      <c r="U2" s="113"/>
      <c r="V2" s="112" t="s">
        <v>78</v>
      </c>
      <c r="W2" s="113"/>
      <c r="X2" s="29"/>
      <c r="Y2" s="112" t="s">
        <v>76</v>
      </c>
      <c r="Z2" s="113"/>
      <c r="AA2" s="112" t="s">
        <v>77</v>
      </c>
      <c r="AB2" s="113"/>
      <c r="AC2" s="112" t="s">
        <v>78</v>
      </c>
      <c r="AD2" s="113"/>
      <c r="AE2" s="29"/>
      <c r="AF2" s="112" t="s">
        <v>76</v>
      </c>
      <c r="AG2" s="113"/>
      <c r="AH2" s="112" t="s">
        <v>77</v>
      </c>
      <c r="AI2" s="113"/>
      <c r="AJ2" s="112" t="s">
        <v>78</v>
      </c>
      <c r="AK2" s="113"/>
      <c r="AL2" s="29"/>
      <c r="AM2" s="112" t="s">
        <v>76</v>
      </c>
      <c r="AN2" s="113"/>
      <c r="AO2" s="112" t="s">
        <v>77</v>
      </c>
      <c r="AP2" s="113"/>
      <c r="AQ2" s="112" t="s">
        <v>78</v>
      </c>
      <c r="AR2" s="113"/>
      <c r="AS2" s="29"/>
      <c r="AT2" s="112" t="s">
        <v>76</v>
      </c>
      <c r="AU2" s="113"/>
      <c r="AV2" s="112" t="s">
        <v>77</v>
      </c>
      <c r="AW2" s="113"/>
      <c r="AX2" s="112" t="s">
        <v>78</v>
      </c>
      <c r="AY2" s="113"/>
      <c r="AZ2" s="29"/>
      <c r="BA2" s="112" t="s">
        <v>76</v>
      </c>
      <c r="BB2" s="113"/>
      <c r="BC2" s="112" t="s">
        <v>77</v>
      </c>
      <c r="BD2" s="113"/>
      <c r="BE2" s="112" t="s">
        <v>78</v>
      </c>
      <c r="BF2" s="113"/>
      <c r="BG2" s="29"/>
      <c r="BH2" s="112" t="s">
        <v>76</v>
      </c>
      <c r="BI2" s="113"/>
      <c r="BJ2" s="112" t="s">
        <v>77</v>
      </c>
      <c r="BK2" s="113"/>
      <c r="BL2" s="112" t="s">
        <v>78</v>
      </c>
      <c r="BM2" s="113"/>
      <c r="BN2" s="29"/>
      <c r="BO2" s="112" t="s">
        <v>76</v>
      </c>
      <c r="BP2" s="113"/>
      <c r="BQ2" s="112" t="s">
        <v>77</v>
      </c>
      <c r="BR2" s="113"/>
      <c r="BS2" s="112" t="s">
        <v>78</v>
      </c>
      <c r="BT2" s="113"/>
      <c r="BU2" s="29"/>
      <c r="BV2" s="112" t="s">
        <v>76</v>
      </c>
      <c r="BW2" s="113"/>
      <c r="BX2" s="112" t="s">
        <v>77</v>
      </c>
      <c r="BY2" s="113"/>
      <c r="BZ2" s="112" t="s">
        <v>78</v>
      </c>
      <c r="CA2" s="113"/>
      <c r="CB2" s="29"/>
      <c r="CC2" s="112" t="s">
        <v>76</v>
      </c>
      <c r="CD2" s="113"/>
      <c r="CE2" s="112" t="s">
        <v>77</v>
      </c>
      <c r="CF2" s="113"/>
      <c r="CG2" s="112" t="s">
        <v>78</v>
      </c>
      <c r="CH2" s="113"/>
      <c r="CI2" s="29"/>
      <c r="CJ2" s="112" t="s">
        <v>76</v>
      </c>
      <c r="CK2" s="113"/>
      <c r="CL2" s="112" t="s">
        <v>77</v>
      </c>
      <c r="CM2" s="113"/>
      <c r="CN2" s="112" t="s">
        <v>78</v>
      </c>
      <c r="CO2" s="113"/>
      <c r="CP2" s="29"/>
      <c r="CQ2" s="112" t="s">
        <v>76</v>
      </c>
      <c r="CR2" s="113"/>
      <c r="CS2" s="112" t="s">
        <v>77</v>
      </c>
      <c r="CT2" s="113"/>
      <c r="CU2" s="112" t="s">
        <v>78</v>
      </c>
      <c r="CV2" s="113"/>
      <c r="CW2" s="29"/>
      <c r="CX2" s="112" t="s">
        <v>76</v>
      </c>
      <c r="CY2" s="113"/>
      <c r="CZ2" s="112" t="s">
        <v>77</v>
      </c>
      <c r="DA2" s="113"/>
      <c r="DB2" s="112" t="s">
        <v>78</v>
      </c>
      <c r="DC2" s="113"/>
      <c r="DD2" s="29"/>
      <c r="DE2" s="112" t="s">
        <v>76</v>
      </c>
      <c r="DF2" s="113"/>
      <c r="DG2" s="112" t="s">
        <v>77</v>
      </c>
      <c r="DH2" s="113"/>
      <c r="DI2" s="112" t="s">
        <v>78</v>
      </c>
      <c r="DJ2" s="113"/>
      <c r="DK2" s="29"/>
      <c r="DL2" s="112" t="s">
        <v>76</v>
      </c>
      <c r="DM2" s="113"/>
      <c r="DN2" s="112" t="s">
        <v>77</v>
      </c>
      <c r="DO2" s="113"/>
      <c r="DP2" s="112" t="s">
        <v>78</v>
      </c>
      <c r="DQ2" s="113"/>
      <c r="DR2" s="29"/>
      <c r="DS2" s="112" t="s">
        <v>76</v>
      </c>
      <c r="DT2" s="113"/>
      <c r="DU2" s="112" t="s">
        <v>77</v>
      </c>
      <c r="DV2" s="113"/>
      <c r="DW2" s="112" t="s">
        <v>78</v>
      </c>
      <c r="DX2" s="113"/>
      <c r="DY2" s="29"/>
      <c r="DZ2" s="112" t="s">
        <v>76</v>
      </c>
      <c r="EA2" s="113"/>
      <c r="EB2" s="112" t="s">
        <v>77</v>
      </c>
      <c r="EC2" s="113"/>
      <c r="ED2" s="112" t="s">
        <v>78</v>
      </c>
      <c r="EE2" s="113"/>
      <c r="EF2" s="29"/>
      <c r="EG2" s="112" t="s">
        <v>76</v>
      </c>
      <c r="EH2" s="113"/>
      <c r="EI2" s="112" t="s">
        <v>77</v>
      </c>
      <c r="EJ2" s="113"/>
      <c r="EK2" s="112" t="s">
        <v>78</v>
      </c>
      <c r="EL2" s="113"/>
      <c r="EM2" s="29"/>
      <c r="EN2" s="112" t="s">
        <v>76</v>
      </c>
      <c r="EO2" s="113"/>
      <c r="EP2" s="112" t="s">
        <v>77</v>
      </c>
      <c r="EQ2" s="113"/>
      <c r="ER2" s="112" t="s">
        <v>78</v>
      </c>
      <c r="ES2" s="113"/>
      <c r="ET2" s="29"/>
      <c r="EU2" s="112" t="s">
        <v>76</v>
      </c>
      <c r="EV2" s="113"/>
      <c r="EW2" s="112" t="s">
        <v>77</v>
      </c>
      <c r="EX2" s="113"/>
      <c r="EY2" s="112" t="s">
        <v>78</v>
      </c>
      <c r="EZ2" s="113"/>
      <c r="FA2" s="29"/>
      <c r="FB2" s="112" t="s">
        <v>76</v>
      </c>
      <c r="FC2" s="113"/>
      <c r="FD2" s="112" t="s">
        <v>77</v>
      </c>
      <c r="FE2" s="113"/>
      <c r="FF2" s="112" t="s">
        <v>78</v>
      </c>
      <c r="FG2" s="113"/>
      <c r="FH2" s="29"/>
      <c r="FI2" s="112" t="s">
        <v>76</v>
      </c>
      <c r="FJ2" s="113"/>
      <c r="FK2" s="112" t="s">
        <v>77</v>
      </c>
      <c r="FL2" s="113"/>
      <c r="FM2" s="112" t="s">
        <v>78</v>
      </c>
      <c r="FN2" s="113"/>
      <c r="FO2" s="29"/>
      <c r="FP2" s="112" t="s">
        <v>76</v>
      </c>
      <c r="FQ2" s="113"/>
      <c r="FR2" s="112" t="s">
        <v>77</v>
      </c>
      <c r="FS2" s="113"/>
      <c r="FT2" s="112" t="s">
        <v>78</v>
      </c>
      <c r="FU2" s="113"/>
      <c r="FV2" s="29"/>
      <c r="FW2" s="112" t="s">
        <v>76</v>
      </c>
      <c r="FX2" s="113"/>
      <c r="FY2" s="112" t="s">
        <v>77</v>
      </c>
      <c r="FZ2" s="113"/>
      <c r="GA2" s="112" t="s">
        <v>78</v>
      </c>
      <c r="GB2" s="113"/>
      <c r="GC2" s="29"/>
      <c r="GD2" s="112" t="s">
        <v>76</v>
      </c>
      <c r="GE2" s="113"/>
      <c r="GF2" s="112" t="s">
        <v>77</v>
      </c>
      <c r="GG2" s="113"/>
      <c r="GH2" s="112" t="s">
        <v>78</v>
      </c>
      <c r="GI2" s="113"/>
      <c r="GJ2" s="29"/>
      <c r="GK2" s="112" t="s">
        <v>76</v>
      </c>
      <c r="GL2" s="113"/>
      <c r="GM2" s="112" t="s">
        <v>77</v>
      </c>
      <c r="GN2" s="113"/>
      <c r="GO2" s="112" t="s">
        <v>78</v>
      </c>
      <c r="GP2" s="113"/>
      <c r="GQ2" s="29"/>
      <c r="GR2" s="112" t="s">
        <v>76</v>
      </c>
      <c r="GS2" s="113"/>
      <c r="GT2" s="112" t="s">
        <v>77</v>
      </c>
      <c r="GU2" s="113"/>
      <c r="GV2" s="112" t="s">
        <v>78</v>
      </c>
      <c r="GW2" s="113"/>
      <c r="GX2" s="29"/>
      <c r="GY2" s="112" t="s">
        <v>76</v>
      </c>
      <c r="GZ2" s="113"/>
      <c r="HA2" s="112" t="s">
        <v>77</v>
      </c>
      <c r="HB2" s="113"/>
      <c r="HC2" s="112" t="s">
        <v>78</v>
      </c>
      <c r="HD2" s="113"/>
      <c r="HE2" s="29"/>
      <c r="HF2" s="112" t="s">
        <v>76</v>
      </c>
      <c r="HG2" s="113"/>
      <c r="HH2" s="112" t="s">
        <v>77</v>
      </c>
      <c r="HI2" s="113"/>
      <c r="HJ2" s="112" t="s">
        <v>78</v>
      </c>
      <c r="HK2" s="113"/>
      <c r="HL2" s="29"/>
      <c r="HM2" s="112" t="s">
        <v>76</v>
      </c>
      <c r="HN2" s="113"/>
      <c r="HO2" s="112" t="s">
        <v>77</v>
      </c>
      <c r="HP2" s="113"/>
      <c r="HQ2" s="112" t="s">
        <v>78</v>
      </c>
      <c r="HR2" s="113"/>
      <c r="HS2" s="29"/>
      <c r="HT2" s="121" t="s">
        <v>76</v>
      </c>
      <c r="HU2" s="122"/>
      <c r="HV2" s="121" t="s">
        <v>77</v>
      </c>
      <c r="HW2" s="122"/>
      <c r="HX2" s="121" t="s">
        <v>78</v>
      </c>
      <c r="HY2" s="116"/>
    </row>
    <row r="3" spans="1:233" x14ac:dyDescent="0.25">
      <c r="A3" s="3" t="s">
        <v>177</v>
      </c>
      <c r="B3" s="39" t="s">
        <v>37</v>
      </c>
      <c r="C3" s="35"/>
      <c r="D3" s="5">
        <v>1</v>
      </c>
      <c r="E3" s="6">
        <v>3.0303030303030304E-2</v>
      </c>
      <c r="F3" s="5"/>
      <c r="G3" s="7"/>
      <c r="H3" s="5">
        <v>1</v>
      </c>
      <c r="I3" s="6">
        <v>3.0303030303030304E-2</v>
      </c>
      <c r="J3" s="28"/>
      <c r="K3" s="5">
        <v>3</v>
      </c>
      <c r="L3" s="6">
        <v>1.1764705882352941E-2</v>
      </c>
      <c r="M3" s="5"/>
      <c r="N3" s="7"/>
      <c r="O3" s="5">
        <v>3</v>
      </c>
      <c r="P3" s="6">
        <v>1.1764705882352941E-2</v>
      </c>
      <c r="Q3" s="28"/>
      <c r="R3" s="5">
        <v>2</v>
      </c>
      <c r="S3" s="6">
        <v>2.4096385542168676E-2</v>
      </c>
      <c r="T3" s="5">
        <v>7</v>
      </c>
      <c r="U3" s="6">
        <v>1.8867924528301886E-2</v>
      </c>
      <c r="V3" s="5">
        <v>9</v>
      </c>
      <c r="W3" s="6">
        <v>1.9823788546255508E-2</v>
      </c>
      <c r="X3" s="28"/>
      <c r="Y3" s="5">
        <v>9</v>
      </c>
      <c r="Z3" s="6">
        <v>1.4446227929373997E-2</v>
      </c>
      <c r="AA3" s="5"/>
      <c r="AB3" s="7"/>
      <c r="AC3" s="5">
        <v>9</v>
      </c>
      <c r="AD3" s="6">
        <v>1.4446227929373997E-2</v>
      </c>
      <c r="AE3" s="28"/>
      <c r="AF3" s="5">
        <v>101</v>
      </c>
      <c r="AG3" s="6">
        <v>1.0812546836527138E-2</v>
      </c>
      <c r="AH3" s="5">
        <v>6</v>
      </c>
      <c r="AI3" s="6">
        <v>1.6172506738544475E-2</v>
      </c>
      <c r="AJ3" s="5">
        <v>107</v>
      </c>
      <c r="AK3" s="6">
        <v>1.1017298187808897E-2</v>
      </c>
      <c r="AL3" s="28"/>
      <c r="AM3" s="5"/>
      <c r="AN3" s="7"/>
      <c r="AO3" s="5"/>
      <c r="AP3" s="7"/>
      <c r="AQ3" s="5"/>
      <c r="AR3" s="7"/>
      <c r="AS3" s="33"/>
      <c r="AT3" s="5">
        <v>3</v>
      </c>
      <c r="AU3" s="6">
        <v>7.4999999999999997E-3</v>
      </c>
      <c r="AV3" s="5"/>
      <c r="AW3" s="7"/>
      <c r="AX3" s="5">
        <v>3</v>
      </c>
      <c r="AY3" s="6">
        <v>7.4999999999999997E-3</v>
      </c>
      <c r="AZ3" s="28"/>
      <c r="BA3" s="5"/>
      <c r="BB3" s="7"/>
      <c r="BC3" s="5"/>
      <c r="BD3" s="7"/>
      <c r="BE3" s="5"/>
      <c r="BF3" s="7"/>
      <c r="BG3" s="33"/>
      <c r="BH3" s="5">
        <v>6</v>
      </c>
      <c r="BI3" s="6">
        <v>1.5915119363395226E-2</v>
      </c>
      <c r="BJ3" s="5">
        <v>1</v>
      </c>
      <c r="BK3" s="6">
        <v>4.7619047619047616E-2</v>
      </c>
      <c r="BL3" s="5">
        <v>7</v>
      </c>
      <c r="BM3" s="6">
        <v>1.7587939698492462E-2</v>
      </c>
      <c r="BN3" s="28"/>
      <c r="BO3" s="5"/>
      <c r="BP3" s="7"/>
      <c r="BQ3" s="5"/>
      <c r="BR3" s="7"/>
      <c r="BS3" s="5"/>
      <c r="BT3" s="7"/>
      <c r="BU3" s="33"/>
      <c r="BV3" s="5">
        <v>0</v>
      </c>
      <c r="BW3" s="6">
        <v>0</v>
      </c>
      <c r="BX3" s="5"/>
      <c r="BY3" s="7"/>
      <c r="BZ3" s="5">
        <v>0</v>
      </c>
      <c r="CA3" s="6">
        <v>0</v>
      </c>
      <c r="CB3" s="28"/>
      <c r="CC3" s="5"/>
      <c r="CD3" s="7"/>
      <c r="CE3" s="5"/>
      <c r="CF3" s="7"/>
      <c r="CG3" s="5"/>
      <c r="CH3" s="7"/>
      <c r="CI3" s="33"/>
      <c r="CJ3" s="5">
        <v>0</v>
      </c>
      <c r="CK3" s="6">
        <v>0</v>
      </c>
      <c r="CL3" s="5"/>
      <c r="CM3" s="7"/>
      <c r="CN3" s="5">
        <v>0</v>
      </c>
      <c r="CO3" s="6">
        <v>0</v>
      </c>
      <c r="CP3" s="28"/>
      <c r="CQ3" s="5"/>
      <c r="CR3" s="7"/>
      <c r="CS3" s="5"/>
      <c r="CT3" s="7"/>
      <c r="CU3" s="5"/>
      <c r="CV3" s="7"/>
      <c r="CW3" s="33"/>
      <c r="CX3" s="5">
        <v>2</v>
      </c>
      <c r="CY3" s="6">
        <v>3.5087719298245612E-2</v>
      </c>
      <c r="CZ3" s="5"/>
      <c r="DA3" s="7"/>
      <c r="DB3" s="5">
        <v>2</v>
      </c>
      <c r="DC3" s="6">
        <v>3.5087719298245612E-2</v>
      </c>
      <c r="DD3" s="28"/>
      <c r="DE3" s="5"/>
      <c r="DF3" s="7"/>
      <c r="DG3" s="5"/>
      <c r="DH3" s="7"/>
      <c r="DI3" s="5"/>
      <c r="DJ3" s="7"/>
      <c r="DK3" s="33"/>
      <c r="DL3" s="5">
        <v>2</v>
      </c>
      <c r="DM3" s="6">
        <v>2.6666666666666668E-2</v>
      </c>
      <c r="DN3" s="5"/>
      <c r="DO3" s="7"/>
      <c r="DP3" s="5">
        <v>2</v>
      </c>
      <c r="DQ3" s="6">
        <v>2.6666666666666668E-2</v>
      </c>
      <c r="DR3" s="28"/>
      <c r="DS3" s="5"/>
      <c r="DT3" s="7"/>
      <c r="DU3" s="5"/>
      <c r="DV3" s="7"/>
      <c r="DW3" s="5"/>
      <c r="DX3" s="7"/>
      <c r="DY3" s="33"/>
      <c r="DZ3" s="5">
        <v>0</v>
      </c>
      <c r="EA3" s="6">
        <v>0</v>
      </c>
      <c r="EB3" s="5"/>
      <c r="EC3" s="7"/>
      <c r="ED3" s="5">
        <v>0</v>
      </c>
      <c r="EE3" s="6">
        <v>0</v>
      </c>
      <c r="EF3" s="28"/>
      <c r="EG3" s="5"/>
      <c r="EH3" s="7"/>
      <c r="EI3" s="5"/>
      <c r="EJ3" s="7"/>
      <c r="EK3" s="5"/>
      <c r="EL3" s="7"/>
      <c r="EM3" s="33"/>
      <c r="EN3" s="5">
        <v>2</v>
      </c>
      <c r="EO3" s="6">
        <v>2.8571428571428571E-2</v>
      </c>
      <c r="EP3" s="5"/>
      <c r="EQ3" s="7"/>
      <c r="ER3" s="5">
        <v>2</v>
      </c>
      <c r="ES3" s="6">
        <v>2.8571428571428571E-2</v>
      </c>
      <c r="ET3" s="28"/>
      <c r="EU3" s="5">
        <v>13</v>
      </c>
      <c r="EV3" s="6">
        <v>1.4285714285714285E-2</v>
      </c>
      <c r="EW3" s="5"/>
      <c r="EX3" s="7"/>
      <c r="EY3" s="5">
        <v>13</v>
      </c>
      <c r="EZ3" s="6">
        <v>1.4285714285714285E-2</v>
      </c>
      <c r="FA3" s="28"/>
      <c r="FB3" s="5">
        <v>90</v>
      </c>
      <c r="FC3" s="6">
        <v>9.5724313975749844E-3</v>
      </c>
      <c r="FD3" s="5">
        <v>2</v>
      </c>
      <c r="FE3" s="6">
        <v>1.8518518518518517E-2</v>
      </c>
      <c r="FF3" s="5">
        <v>92</v>
      </c>
      <c r="FG3" s="6">
        <v>9.6740273396424808E-3</v>
      </c>
      <c r="FH3" s="28"/>
      <c r="FI3" s="5">
        <v>2</v>
      </c>
      <c r="FJ3" s="6">
        <v>5.2631578947368418E-2</v>
      </c>
      <c r="FK3" s="5"/>
      <c r="FL3" s="7"/>
      <c r="FM3" s="5">
        <v>2</v>
      </c>
      <c r="FN3" s="6">
        <v>5.2631578947368418E-2</v>
      </c>
      <c r="FO3" s="28"/>
      <c r="FP3" s="5">
        <v>6</v>
      </c>
      <c r="FQ3" s="6">
        <v>1.3452914798206279E-2</v>
      </c>
      <c r="FR3" s="5">
        <v>0</v>
      </c>
      <c r="FS3" s="6">
        <v>0</v>
      </c>
      <c r="FT3" s="5">
        <v>6</v>
      </c>
      <c r="FU3" s="6">
        <v>1.2738853503184714E-2</v>
      </c>
      <c r="FV3" s="28"/>
      <c r="FW3" s="5">
        <v>3</v>
      </c>
      <c r="FX3" s="6">
        <v>2.097902097902098E-2</v>
      </c>
      <c r="FY3" s="5"/>
      <c r="FZ3" s="7"/>
      <c r="GA3" s="5">
        <v>3</v>
      </c>
      <c r="GB3" s="6">
        <v>2.097902097902098E-2</v>
      </c>
      <c r="GC3" s="28"/>
      <c r="GD3" s="5">
        <v>14</v>
      </c>
      <c r="GE3" s="6">
        <v>1.7500000000000002E-2</v>
      </c>
      <c r="GF3" s="5"/>
      <c r="GG3" s="7"/>
      <c r="GH3" s="5">
        <v>14</v>
      </c>
      <c r="GI3" s="6">
        <v>1.7500000000000002E-2</v>
      </c>
      <c r="GJ3" s="28"/>
      <c r="GK3" s="5">
        <v>167</v>
      </c>
      <c r="GL3" s="6">
        <v>1.0788810646682603E-2</v>
      </c>
      <c r="GM3" s="5">
        <v>9</v>
      </c>
      <c r="GN3" s="6">
        <v>9.8146128680479828E-3</v>
      </c>
      <c r="GO3" s="5">
        <v>176</v>
      </c>
      <c r="GP3" s="6">
        <v>1.0734325445230545E-2</v>
      </c>
      <c r="GQ3" s="28"/>
      <c r="GR3" s="5">
        <v>0</v>
      </c>
      <c r="GS3" s="6">
        <v>0</v>
      </c>
      <c r="GT3" s="5"/>
      <c r="GU3" s="7"/>
      <c r="GV3" s="5">
        <v>0</v>
      </c>
      <c r="GW3" s="6">
        <v>0</v>
      </c>
      <c r="GX3" s="28"/>
      <c r="GY3" s="5">
        <v>8</v>
      </c>
      <c r="GZ3" s="6">
        <v>1.0973936899862825E-2</v>
      </c>
      <c r="HA3" s="5"/>
      <c r="HB3" s="7"/>
      <c r="HC3" s="5">
        <v>8</v>
      </c>
      <c r="HD3" s="6">
        <v>1.0973936899862825E-2</v>
      </c>
      <c r="HE3" s="28"/>
      <c r="HF3" s="5">
        <v>2</v>
      </c>
      <c r="HG3" s="6">
        <v>1.7699115044247787E-2</v>
      </c>
      <c r="HH3" s="5"/>
      <c r="HI3" s="7"/>
      <c r="HJ3" s="5">
        <v>2</v>
      </c>
      <c r="HK3" s="6">
        <v>1.7699115044247787E-2</v>
      </c>
      <c r="HL3" s="28"/>
      <c r="HM3" s="5">
        <v>37</v>
      </c>
      <c r="HN3" s="6">
        <v>1.3894104393541119E-2</v>
      </c>
      <c r="HO3" s="5">
        <v>1</v>
      </c>
      <c r="HP3" s="6">
        <v>9.6153846153846159E-3</v>
      </c>
      <c r="HQ3" s="5">
        <v>38</v>
      </c>
      <c r="HR3" s="6">
        <v>1.3733285146367907E-2</v>
      </c>
      <c r="HS3" s="28"/>
      <c r="HT3" s="8">
        <v>473</v>
      </c>
      <c r="HU3" s="9">
        <v>1.1180182948448247E-2</v>
      </c>
      <c r="HV3" s="8">
        <v>26</v>
      </c>
      <c r="HW3" s="9">
        <v>1.3562858633281168E-2</v>
      </c>
      <c r="HX3" s="8">
        <v>499</v>
      </c>
      <c r="HY3" s="9">
        <v>1.1283465991316933E-2</v>
      </c>
    </row>
    <row r="4" spans="1:233" x14ac:dyDescent="0.25">
      <c r="A4" s="3" t="s">
        <v>178</v>
      </c>
      <c r="B4" s="39" t="s">
        <v>37</v>
      </c>
      <c r="C4" s="35"/>
      <c r="D4" s="5">
        <v>1</v>
      </c>
      <c r="E4" s="6">
        <v>3.0303030303030304E-2</v>
      </c>
      <c r="F4" s="5"/>
      <c r="G4" s="7"/>
      <c r="H4" s="5">
        <v>1</v>
      </c>
      <c r="I4" s="6">
        <v>3.0303030303030304E-2</v>
      </c>
      <c r="J4" s="28"/>
      <c r="K4" s="5">
        <v>10</v>
      </c>
      <c r="L4" s="6">
        <v>3.9215686274509803E-2</v>
      </c>
      <c r="M4" s="5"/>
      <c r="N4" s="7"/>
      <c r="O4" s="5">
        <v>10</v>
      </c>
      <c r="P4" s="6">
        <v>3.9215686274509803E-2</v>
      </c>
      <c r="Q4" s="28"/>
      <c r="R4" s="5">
        <v>3</v>
      </c>
      <c r="S4" s="6">
        <v>3.614457831325301E-2</v>
      </c>
      <c r="T4" s="5">
        <v>10</v>
      </c>
      <c r="U4" s="6">
        <v>2.6954177897574125E-2</v>
      </c>
      <c r="V4" s="5">
        <v>13</v>
      </c>
      <c r="W4" s="6">
        <v>2.8634361233480177E-2</v>
      </c>
      <c r="X4" s="28"/>
      <c r="Y4" s="5">
        <v>9</v>
      </c>
      <c r="Z4" s="6">
        <v>1.4446227929373997E-2</v>
      </c>
      <c r="AA4" s="5"/>
      <c r="AB4" s="7"/>
      <c r="AC4" s="5">
        <v>9</v>
      </c>
      <c r="AD4" s="6">
        <v>1.4446227929373997E-2</v>
      </c>
      <c r="AE4" s="28"/>
      <c r="AF4" s="5">
        <v>85</v>
      </c>
      <c r="AG4" s="6">
        <v>9.0996681297505627E-3</v>
      </c>
      <c r="AH4" s="5">
        <v>3</v>
      </c>
      <c r="AI4" s="6">
        <v>8.0862533692722376E-3</v>
      </c>
      <c r="AJ4" s="5">
        <v>88</v>
      </c>
      <c r="AK4" s="6">
        <v>9.0609555189456337E-3</v>
      </c>
      <c r="AL4" s="28"/>
      <c r="AM4" s="5"/>
      <c r="AN4" s="7"/>
      <c r="AO4" s="5"/>
      <c r="AP4" s="7"/>
      <c r="AQ4" s="5"/>
      <c r="AR4" s="7"/>
      <c r="AS4" s="33"/>
      <c r="AT4" s="5">
        <v>2</v>
      </c>
      <c r="AU4" s="6">
        <v>5.0000000000000001E-3</v>
      </c>
      <c r="AV4" s="5"/>
      <c r="AW4" s="7"/>
      <c r="AX4" s="5">
        <v>2</v>
      </c>
      <c r="AY4" s="6">
        <v>5.0000000000000001E-3</v>
      </c>
      <c r="AZ4" s="28"/>
      <c r="BA4" s="5"/>
      <c r="BB4" s="7"/>
      <c r="BC4" s="5"/>
      <c r="BD4" s="7"/>
      <c r="BE4" s="5"/>
      <c r="BF4" s="7"/>
      <c r="BG4" s="33"/>
      <c r="BH4" s="5">
        <v>3</v>
      </c>
      <c r="BI4" s="6">
        <v>7.9575596816976128E-3</v>
      </c>
      <c r="BJ4" s="5">
        <v>0</v>
      </c>
      <c r="BK4" s="6">
        <v>0</v>
      </c>
      <c r="BL4" s="5">
        <v>3</v>
      </c>
      <c r="BM4" s="6">
        <v>7.537688442211055E-3</v>
      </c>
      <c r="BN4" s="28"/>
      <c r="BO4" s="5"/>
      <c r="BP4" s="7"/>
      <c r="BQ4" s="5"/>
      <c r="BR4" s="7"/>
      <c r="BS4" s="5"/>
      <c r="BT4" s="7"/>
      <c r="BU4" s="33"/>
      <c r="BV4" s="5">
        <v>1</v>
      </c>
      <c r="BW4" s="6">
        <v>6.4935064935064939E-3</v>
      </c>
      <c r="BX4" s="5"/>
      <c r="BY4" s="7"/>
      <c r="BZ4" s="5">
        <v>1</v>
      </c>
      <c r="CA4" s="6">
        <v>6.4935064935064939E-3</v>
      </c>
      <c r="CB4" s="28"/>
      <c r="CC4" s="5"/>
      <c r="CD4" s="7"/>
      <c r="CE4" s="5"/>
      <c r="CF4" s="7"/>
      <c r="CG4" s="5"/>
      <c r="CH4" s="7"/>
      <c r="CI4" s="33"/>
      <c r="CJ4" s="5">
        <v>0</v>
      </c>
      <c r="CK4" s="6">
        <v>0</v>
      </c>
      <c r="CL4" s="5"/>
      <c r="CM4" s="7"/>
      <c r="CN4" s="5">
        <v>0</v>
      </c>
      <c r="CO4" s="6">
        <v>0</v>
      </c>
      <c r="CP4" s="28"/>
      <c r="CQ4" s="5"/>
      <c r="CR4" s="7"/>
      <c r="CS4" s="5"/>
      <c r="CT4" s="7"/>
      <c r="CU4" s="5"/>
      <c r="CV4" s="7"/>
      <c r="CW4" s="33"/>
      <c r="CX4" s="5">
        <v>1</v>
      </c>
      <c r="CY4" s="6">
        <v>1.7543859649122806E-2</v>
      </c>
      <c r="CZ4" s="5"/>
      <c r="DA4" s="7"/>
      <c r="DB4" s="5">
        <v>1</v>
      </c>
      <c r="DC4" s="6">
        <v>1.7543859649122806E-2</v>
      </c>
      <c r="DD4" s="28"/>
      <c r="DE4" s="5"/>
      <c r="DF4" s="7"/>
      <c r="DG4" s="5"/>
      <c r="DH4" s="7"/>
      <c r="DI4" s="5"/>
      <c r="DJ4" s="7"/>
      <c r="DK4" s="33"/>
      <c r="DL4" s="5">
        <v>2</v>
      </c>
      <c r="DM4" s="6">
        <v>2.6666666666666668E-2</v>
      </c>
      <c r="DN4" s="5"/>
      <c r="DO4" s="7"/>
      <c r="DP4" s="5">
        <v>2</v>
      </c>
      <c r="DQ4" s="6">
        <v>2.6666666666666668E-2</v>
      </c>
      <c r="DR4" s="28"/>
      <c r="DS4" s="5"/>
      <c r="DT4" s="7"/>
      <c r="DU4" s="5"/>
      <c r="DV4" s="7"/>
      <c r="DW4" s="5"/>
      <c r="DX4" s="7"/>
      <c r="DY4" s="33"/>
      <c r="DZ4" s="5">
        <v>0</v>
      </c>
      <c r="EA4" s="6">
        <v>0</v>
      </c>
      <c r="EB4" s="5"/>
      <c r="EC4" s="7"/>
      <c r="ED4" s="5">
        <v>0</v>
      </c>
      <c r="EE4" s="6">
        <v>0</v>
      </c>
      <c r="EF4" s="28"/>
      <c r="EG4" s="5"/>
      <c r="EH4" s="7"/>
      <c r="EI4" s="5"/>
      <c r="EJ4" s="7"/>
      <c r="EK4" s="5"/>
      <c r="EL4" s="7"/>
      <c r="EM4" s="33"/>
      <c r="EN4" s="5">
        <v>4</v>
      </c>
      <c r="EO4" s="6">
        <v>5.7142857142857141E-2</v>
      </c>
      <c r="EP4" s="5"/>
      <c r="EQ4" s="7"/>
      <c r="ER4" s="5">
        <v>4</v>
      </c>
      <c r="ES4" s="6">
        <v>5.7142857142857141E-2</v>
      </c>
      <c r="ET4" s="28"/>
      <c r="EU4" s="5">
        <v>6</v>
      </c>
      <c r="EV4" s="6">
        <v>6.5934065934065934E-3</v>
      </c>
      <c r="EW4" s="5"/>
      <c r="EX4" s="7"/>
      <c r="EY4" s="5">
        <v>6</v>
      </c>
      <c r="EZ4" s="6">
        <v>6.5934065934065934E-3</v>
      </c>
      <c r="FA4" s="28"/>
      <c r="FB4" s="5">
        <v>88</v>
      </c>
      <c r="FC4" s="6">
        <v>9.3597106998510957E-3</v>
      </c>
      <c r="FD4" s="5">
        <v>2</v>
      </c>
      <c r="FE4" s="6">
        <v>1.8518518518518517E-2</v>
      </c>
      <c r="FF4" s="5">
        <v>90</v>
      </c>
      <c r="FG4" s="6">
        <v>9.4637223974763408E-3</v>
      </c>
      <c r="FH4" s="28"/>
      <c r="FI4" s="5">
        <v>0</v>
      </c>
      <c r="FJ4" s="6">
        <v>0</v>
      </c>
      <c r="FK4" s="5"/>
      <c r="FL4" s="7"/>
      <c r="FM4" s="5">
        <v>0</v>
      </c>
      <c r="FN4" s="6">
        <v>0</v>
      </c>
      <c r="FO4" s="28"/>
      <c r="FP4" s="5">
        <v>3</v>
      </c>
      <c r="FQ4" s="6">
        <v>6.7264573991031393E-3</v>
      </c>
      <c r="FR4" s="5">
        <v>0</v>
      </c>
      <c r="FS4" s="6">
        <v>0</v>
      </c>
      <c r="FT4" s="5">
        <v>3</v>
      </c>
      <c r="FU4" s="6">
        <v>6.369426751592357E-3</v>
      </c>
      <c r="FV4" s="28"/>
      <c r="FW4" s="5">
        <v>3</v>
      </c>
      <c r="FX4" s="6">
        <v>2.097902097902098E-2</v>
      </c>
      <c r="FY4" s="5"/>
      <c r="FZ4" s="7"/>
      <c r="GA4" s="5">
        <v>3</v>
      </c>
      <c r="GB4" s="6">
        <v>2.097902097902098E-2</v>
      </c>
      <c r="GC4" s="28"/>
      <c r="GD4" s="5">
        <v>15</v>
      </c>
      <c r="GE4" s="6">
        <v>1.8749999999999999E-2</v>
      </c>
      <c r="GF4" s="5"/>
      <c r="GG4" s="7"/>
      <c r="GH4" s="5">
        <v>15</v>
      </c>
      <c r="GI4" s="6">
        <v>1.8749999999999999E-2</v>
      </c>
      <c r="GJ4" s="28"/>
      <c r="GK4" s="5">
        <v>148</v>
      </c>
      <c r="GL4" s="6">
        <v>9.5613411719103307E-3</v>
      </c>
      <c r="GM4" s="5">
        <v>6</v>
      </c>
      <c r="GN4" s="6">
        <v>6.5430752453653216E-3</v>
      </c>
      <c r="GO4" s="5">
        <v>154</v>
      </c>
      <c r="GP4" s="6">
        <v>9.3925347645767258E-3</v>
      </c>
      <c r="GQ4" s="28"/>
      <c r="GR4" s="5">
        <v>1</v>
      </c>
      <c r="GS4" s="6">
        <v>2.3809523809523808E-2</v>
      </c>
      <c r="GT4" s="5"/>
      <c r="GU4" s="7"/>
      <c r="GV4" s="5">
        <v>1</v>
      </c>
      <c r="GW4" s="6">
        <v>2.3809523809523808E-2</v>
      </c>
      <c r="GX4" s="28"/>
      <c r="GY4" s="5">
        <v>10</v>
      </c>
      <c r="GZ4" s="6">
        <v>1.3717421124828532E-2</v>
      </c>
      <c r="HA4" s="5"/>
      <c r="HB4" s="7"/>
      <c r="HC4" s="5">
        <v>10</v>
      </c>
      <c r="HD4" s="6">
        <v>1.3717421124828532E-2</v>
      </c>
      <c r="HE4" s="28"/>
      <c r="HF4" s="5">
        <v>3</v>
      </c>
      <c r="HG4" s="6">
        <v>2.6548672566371681E-2</v>
      </c>
      <c r="HH4" s="5"/>
      <c r="HI4" s="7"/>
      <c r="HJ4" s="5">
        <v>3</v>
      </c>
      <c r="HK4" s="6">
        <v>2.6548672566371681E-2</v>
      </c>
      <c r="HL4" s="28"/>
      <c r="HM4" s="5">
        <v>20</v>
      </c>
      <c r="HN4" s="6">
        <v>7.5103266992114157E-3</v>
      </c>
      <c r="HO4" s="5">
        <v>1</v>
      </c>
      <c r="HP4" s="6">
        <v>9.6153846153846159E-3</v>
      </c>
      <c r="HQ4" s="5">
        <v>21</v>
      </c>
      <c r="HR4" s="6">
        <v>7.5894470545717387E-3</v>
      </c>
      <c r="HS4" s="28"/>
      <c r="HT4" s="8">
        <v>418</v>
      </c>
      <c r="HU4" s="9">
        <v>9.8801616753728689E-3</v>
      </c>
      <c r="HV4" s="8">
        <v>22</v>
      </c>
      <c r="HW4" s="9">
        <v>1.1476264997391758E-2</v>
      </c>
      <c r="HX4" s="8">
        <v>440</v>
      </c>
      <c r="HY4" s="9">
        <v>9.9493487698986971E-3</v>
      </c>
    </row>
    <row r="5" spans="1:233" x14ac:dyDescent="0.25">
      <c r="A5" s="10" t="s">
        <v>75</v>
      </c>
      <c r="B5" s="40"/>
      <c r="C5" s="36"/>
      <c r="D5" s="11">
        <v>2</v>
      </c>
      <c r="E5" s="12">
        <v>6.0606060606060608E-2</v>
      </c>
      <c r="F5" s="11"/>
      <c r="G5" s="13"/>
      <c r="H5" s="11">
        <v>2</v>
      </c>
      <c r="I5" s="12">
        <v>6.0606060606060608E-2</v>
      </c>
      <c r="J5" s="30"/>
      <c r="K5" s="11">
        <v>13</v>
      </c>
      <c r="L5" s="12">
        <v>5.0980392156862744E-2</v>
      </c>
      <c r="M5" s="11"/>
      <c r="N5" s="13"/>
      <c r="O5" s="11">
        <v>13</v>
      </c>
      <c r="P5" s="12">
        <v>5.0980392156862744E-2</v>
      </c>
      <c r="Q5" s="30"/>
      <c r="R5" s="11">
        <v>5</v>
      </c>
      <c r="S5" s="12">
        <v>6.0240963855421686E-2</v>
      </c>
      <c r="T5" s="11">
        <v>17</v>
      </c>
      <c r="U5" s="12">
        <v>4.5822102425876012E-2</v>
      </c>
      <c r="V5" s="11">
        <v>22</v>
      </c>
      <c r="W5" s="12">
        <v>4.8458149779735685E-2</v>
      </c>
      <c r="X5" s="30"/>
      <c r="Y5" s="11">
        <v>18</v>
      </c>
      <c r="Z5" s="12">
        <v>2.8892455858747994E-2</v>
      </c>
      <c r="AA5" s="11"/>
      <c r="AB5" s="13"/>
      <c r="AC5" s="11">
        <v>18</v>
      </c>
      <c r="AD5" s="12">
        <v>2.8892455858747994E-2</v>
      </c>
      <c r="AE5" s="30"/>
      <c r="AF5" s="11">
        <v>186</v>
      </c>
      <c r="AG5" s="12">
        <v>1.9912214966277701E-2</v>
      </c>
      <c r="AH5" s="11">
        <v>9</v>
      </c>
      <c r="AI5" s="12">
        <v>2.4258760107816711E-2</v>
      </c>
      <c r="AJ5" s="11">
        <v>195</v>
      </c>
      <c r="AK5" s="12">
        <v>2.0078253706754531E-2</v>
      </c>
      <c r="AL5" s="30"/>
      <c r="AM5" s="11"/>
      <c r="AN5" s="13"/>
      <c r="AO5" s="11"/>
      <c r="AP5" s="13"/>
      <c r="AQ5" s="11"/>
      <c r="AR5" s="13"/>
      <c r="AS5" s="34"/>
      <c r="AT5" s="11">
        <v>5</v>
      </c>
      <c r="AU5" s="12">
        <v>1.2500000000000001E-2</v>
      </c>
      <c r="AV5" s="11"/>
      <c r="AW5" s="13"/>
      <c r="AX5" s="11">
        <v>5</v>
      </c>
      <c r="AY5" s="12">
        <v>1.2500000000000001E-2</v>
      </c>
      <c r="AZ5" s="30"/>
      <c r="BA5" s="11"/>
      <c r="BB5" s="13"/>
      <c r="BC5" s="11"/>
      <c r="BD5" s="13"/>
      <c r="BE5" s="11"/>
      <c r="BF5" s="13"/>
      <c r="BG5" s="34"/>
      <c r="BH5" s="11">
        <v>9</v>
      </c>
      <c r="BI5" s="12">
        <v>2.3872679045092837E-2</v>
      </c>
      <c r="BJ5" s="11">
        <v>1</v>
      </c>
      <c r="BK5" s="12">
        <v>4.7619047619047616E-2</v>
      </c>
      <c r="BL5" s="11">
        <v>10</v>
      </c>
      <c r="BM5" s="12">
        <v>2.5125628140703519E-2</v>
      </c>
      <c r="BN5" s="30"/>
      <c r="BO5" s="11"/>
      <c r="BP5" s="13"/>
      <c r="BQ5" s="11"/>
      <c r="BR5" s="13"/>
      <c r="BS5" s="11"/>
      <c r="BT5" s="13"/>
      <c r="BU5" s="34"/>
      <c r="BV5" s="11">
        <v>1</v>
      </c>
      <c r="BW5" s="12">
        <v>6.4935064935064939E-3</v>
      </c>
      <c r="BX5" s="11"/>
      <c r="BY5" s="13"/>
      <c r="BZ5" s="11">
        <v>1</v>
      </c>
      <c r="CA5" s="12">
        <v>6.4935064935064939E-3</v>
      </c>
      <c r="CB5" s="30"/>
      <c r="CC5" s="11"/>
      <c r="CD5" s="13"/>
      <c r="CE5" s="11"/>
      <c r="CF5" s="13"/>
      <c r="CG5" s="11"/>
      <c r="CH5" s="13"/>
      <c r="CI5" s="34"/>
      <c r="CJ5" s="11">
        <v>0</v>
      </c>
      <c r="CK5" s="12">
        <v>0</v>
      </c>
      <c r="CL5" s="11"/>
      <c r="CM5" s="13"/>
      <c r="CN5" s="11">
        <v>0</v>
      </c>
      <c r="CO5" s="12">
        <v>0</v>
      </c>
      <c r="CP5" s="30"/>
      <c r="CQ5" s="11"/>
      <c r="CR5" s="13"/>
      <c r="CS5" s="11"/>
      <c r="CT5" s="13"/>
      <c r="CU5" s="11"/>
      <c r="CV5" s="13"/>
      <c r="CW5" s="34"/>
      <c r="CX5" s="11">
        <v>3</v>
      </c>
      <c r="CY5" s="12">
        <v>5.2631578947368418E-2</v>
      </c>
      <c r="CZ5" s="11"/>
      <c r="DA5" s="13"/>
      <c r="DB5" s="11">
        <v>3</v>
      </c>
      <c r="DC5" s="12">
        <v>5.2631578947368418E-2</v>
      </c>
      <c r="DD5" s="30"/>
      <c r="DE5" s="11"/>
      <c r="DF5" s="13"/>
      <c r="DG5" s="11"/>
      <c r="DH5" s="13"/>
      <c r="DI5" s="11"/>
      <c r="DJ5" s="13"/>
      <c r="DK5" s="34"/>
      <c r="DL5" s="11">
        <v>4</v>
      </c>
      <c r="DM5" s="12">
        <v>5.3333333333333337E-2</v>
      </c>
      <c r="DN5" s="11"/>
      <c r="DO5" s="13"/>
      <c r="DP5" s="11">
        <v>4</v>
      </c>
      <c r="DQ5" s="12">
        <v>5.3333333333333337E-2</v>
      </c>
      <c r="DR5" s="30"/>
      <c r="DS5" s="11"/>
      <c r="DT5" s="13"/>
      <c r="DU5" s="11"/>
      <c r="DV5" s="13"/>
      <c r="DW5" s="11"/>
      <c r="DX5" s="13"/>
      <c r="DY5" s="34"/>
      <c r="DZ5" s="11">
        <v>0</v>
      </c>
      <c r="EA5" s="12">
        <v>0</v>
      </c>
      <c r="EB5" s="11"/>
      <c r="EC5" s="13"/>
      <c r="ED5" s="11">
        <v>0</v>
      </c>
      <c r="EE5" s="12">
        <v>0</v>
      </c>
      <c r="EF5" s="30"/>
      <c r="EG5" s="11"/>
      <c r="EH5" s="13"/>
      <c r="EI5" s="11"/>
      <c r="EJ5" s="13"/>
      <c r="EK5" s="11"/>
      <c r="EL5" s="13"/>
      <c r="EM5" s="34"/>
      <c r="EN5" s="11">
        <v>6</v>
      </c>
      <c r="EO5" s="12">
        <v>8.5714285714285715E-2</v>
      </c>
      <c r="EP5" s="11"/>
      <c r="EQ5" s="13"/>
      <c r="ER5" s="11">
        <v>6</v>
      </c>
      <c r="ES5" s="12">
        <v>8.5714285714285715E-2</v>
      </c>
      <c r="ET5" s="30"/>
      <c r="EU5" s="11">
        <v>19</v>
      </c>
      <c r="EV5" s="12">
        <v>2.0879120879120878E-2</v>
      </c>
      <c r="EW5" s="11"/>
      <c r="EX5" s="13"/>
      <c r="EY5" s="11">
        <v>19</v>
      </c>
      <c r="EZ5" s="12">
        <v>2.0879120879120878E-2</v>
      </c>
      <c r="FA5" s="30"/>
      <c r="FB5" s="11">
        <v>178</v>
      </c>
      <c r="FC5" s="12">
        <v>1.893214209742608E-2</v>
      </c>
      <c r="FD5" s="11">
        <v>4</v>
      </c>
      <c r="FE5" s="12">
        <v>3.7037037037037035E-2</v>
      </c>
      <c r="FF5" s="11">
        <v>182</v>
      </c>
      <c r="FG5" s="12">
        <v>1.9137749737118823E-2</v>
      </c>
      <c r="FH5" s="30"/>
      <c r="FI5" s="11">
        <v>2</v>
      </c>
      <c r="FJ5" s="12">
        <v>5.2631578947368418E-2</v>
      </c>
      <c r="FK5" s="11"/>
      <c r="FL5" s="13"/>
      <c r="FM5" s="11">
        <v>2</v>
      </c>
      <c r="FN5" s="12">
        <v>5.2631578947368418E-2</v>
      </c>
      <c r="FO5" s="30"/>
      <c r="FP5" s="11">
        <v>9</v>
      </c>
      <c r="FQ5" s="12">
        <v>2.0179372197309416E-2</v>
      </c>
      <c r="FR5" s="11">
        <v>0</v>
      </c>
      <c r="FS5" s="12">
        <v>0</v>
      </c>
      <c r="FT5" s="11">
        <v>9</v>
      </c>
      <c r="FU5" s="12">
        <v>1.9108280254777069E-2</v>
      </c>
      <c r="FV5" s="30"/>
      <c r="FW5" s="11">
        <v>6</v>
      </c>
      <c r="FX5" s="12">
        <v>4.195804195804196E-2</v>
      </c>
      <c r="FY5" s="11"/>
      <c r="FZ5" s="13"/>
      <c r="GA5" s="11">
        <v>6</v>
      </c>
      <c r="GB5" s="12">
        <v>4.195804195804196E-2</v>
      </c>
      <c r="GC5" s="30"/>
      <c r="GD5" s="11">
        <v>29</v>
      </c>
      <c r="GE5" s="12">
        <v>3.6249999999999998E-2</v>
      </c>
      <c r="GF5" s="11"/>
      <c r="GG5" s="13"/>
      <c r="GH5" s="11">
        <v>29</v>
      </c>
      <c r="GI5" s="12">
        <v>3.6249999999999998E-2</v>
      </c>
      <c r="GJ5" s="30"/>
      <c r="GK5" s="11">
        <v>315</v>
      </c>
      <c r="GL5" s="12">
        <v>2.0350151818592933E-2</v>
      </c>
      <c r="GM5" s="11">
        <v>15</v>
      </c>
      <c r="GN5" s="12">
        <v>1.6357688113413305E-2</v>
      </c>
      <c r="GO5" s="11">
        <v>330</v>
      </c>
      <c r="GP5" s="12">
        <v>2.0126860209807269E-2</v>
      </c>
      <c r="GQ5" s="30"/>
      <c r="GR5" s="11">
        <v>1</v>
      </c>
      <c r="GS5" s="12">
        <v>2.3809523809523808E-2</v>
      </c>
      <c r="GT5" s="11"/>
      <c r="GU5" s="13"/>
      <c r="GV5" s="11">
        <v>1</v>
      </c>
      <c r="GW5" s="12">
        <v>2.3809523809523808E-2</v>
      </c>
      <c r="GX5" s="30"/>
      <c r="GY5" s="11">
        <v>18</v>
      </c>
      <c r="GZ5" s="12">
        <v>2.4691358024691357E-2</v>
      </c>
      <c r="HA5" s="11"/>
      <c r="HB5" s="13"/>
      <c r="HC5" s="11">
        <v>18</v>
      </c>
      <c r="HD5" s="12">
        <v>2.4691358024691357E-2</v>
      </c>
      <c r="HE5" s="30"/>
      <c r="HF5" s="11">
        <v>5</v>
      </c>
      <c r="HG5" s="12">
        <v>4.4247787610619468E-2</v>
      </c>
      <c r="HH5" s="11"/>
      <c r="HI5" s="13"/>
      <c r="HJ5" s="11">
        <v>5</v>
      </c>
      <c r="HK5" s="12">
        <v>4.4247787610619468E-2</v>
      </c>
      <c r="HL5" s="30"/>
      <c r="HM5" s="11">
        <v>57</v>
      </c>
      <c r="HN5" s="12">
        <v>2.1404431092752536E-2</v>
      </c>
      <c r="HO5" s="11">
        <v>2</v>
      </c>
      <c r="HP5" s="12">
        <v>1.9230769230769232E-2</v>
      </c>
      <c r="HQ5" s="11">
        <v>59</v>
      </c>
      <c r="HR5" s="12">
        <v>2.1322732200939647E-2</v>
      </c>
      <c r="HS5" s="30"/>
      <c r="HT5" s="14">
        <v>891</v>
      </c>
      <c r="HU5" s="12">
        <v>2.1060344623821118E-2</v>
      </c>
      <c r="HV5" s="14">
        <v>48</v>
      </c>
      <c r="HW5" s="12">
        <v>2.5039123630672927E-2</v>
      </c>
      <c r="HX5" s="14">
        <v>939</v>
      </c>
      <c r="HY5" s="12">
        <v>2.1232814761215628E-2</v>
      </c>
    </row>
    <row r="6" spans="1:233" x14ac:dyDescent="0.25">
      <c r="A6" s="3" t="s">
        <v>179</v>
      </c>
      <c r="B6" s="39" t="s">
        <v>40</v>
      </c>
      <c r="C6" s="35"/>
      <c r="D6" s="5">
        <v>3</v>
      </c>
      <c r="E6" s="6">
        <v>9.0909090909090912E-2</v>
      </c>
      <c r="F6" s="5"/>
      <c r="G6" s="7"/>
      <c r="H6" s="5">
        <v>3</v>
      </c>
      <c r="I6" s="6">
        <v>9.0909090909090912E-2</v>
      </c>
      <c r="J6" s="28"/>
      <c r="K6" s="5">
        <v>27</v>
      </c>
      <c r="L6" s="6">
        <v>0.10588235294117647</v>
      </c>
      <c r="M6" s="5"/>
      <c r="N6" s="7"/>
      <c r="O6" s="5">
        <v>27</v>
      </c>
      <c r="P6" s="6">
        <v>0.10588235294117647</v>
      </c>
      <c r="Q6" s="28"/>
      <c r="R6" s="5">
        <v>11</v>
      </c>
      <c r="S6" s="6">
        <v>0.13253012048192772</v>
      </c>
      <c r="T6" s="5">
        <v>36</v>
      </c>
      <c r="U6" s="6">
        <v>9.7035040431266845E-2</v>
      </c>
      <c r="V6" s="5">
        <v>47</v>
      </c>
      <c r="W6" s="6">
        <v>0.10352422907488987</v>
      </c>
      <c r="X6" s="28"/>
      <c r="Y6" s="5">
        <v>69</v>
      </c>
      <c r="Z6" s="6">
        <v>0.11075441412520064</v>
      </c>
      <c r="AA6" s="5"/>
      <c r="AB6" s="7"/>
      <c r="AC6" s="5">
        <v>69</v>
      </c>
      <c r="AD6" s="6">
        <v>0.11075441412520064</v>
      </c>
      <c r="AE6" s="28"/>
      <c r="AF6" s="5">
        <v>1251</v>
      </c>
      <c r="AG6" s="6">
        <v>0.13392570388609357</v>
      </c>
      <c r="AH6" s="5">
        <v>41</v>
      </c>
      <c r="AI6" s="6">
        <v>0.11051212938005391</v>
      </c>
      <c r="AJ6" s="5">
        <v>1292</v>
      </c>
      <c r="AK6" s="6">
        <v>0.13303130148270181</v>
      </c>
      <c r="AL6" s="28"/>
      <c r="AM6" s="5"/>
      <c r="AN6" s="7"/>
      <c r="AO6" s="5"/>
      <c r="AP6" s="7"/>
      <c r="AQ6" s="5"/>
      <c r="AR6" s="7"/>
      <c r="AS6" s="33"/>
      <c r="AT6" s="5">
        <v>59</v>
      </c>
      <c r="AU6" s="6">
        <v>0.14749999999999999</v>
      </c>
      <c r="AV6" s="5"/>
      <c r="AW6" s="7"/>
      <c r="AX6" s="5">
        <v>59</v>
      </c>
      <c r="AY6" s="6">
        <v>0.14749999999999999</v>
      </c>
      <c r="AZ6" s="28"/>
      <c r="BA6" s="5"/>
      <c r="BB6" s="7"/>
      <c r="BC6" s="5"/>
      <c r="BD6" s="7"/>
      <c r="BE6" s="5"/>
      <c r="BF6" s="7"/>
      <c r="BG6" s="33"/>
      <c r="BH6" s="5">
        <v>36</v>
      </c>
      <c r="BI6" s="6">
        <v>9.5490716180371346E-2</v>
      </c>
      <c r="BJ6" s="5">
        <v>2</v>
      </c>
      <c r="BK6" s="6">
        <v>9.5238095238095233E-2</v>
      </c>
      <c r="BL6" s="5">
        <v>38</v>
      </c>
      <c r="BM6" s="6">
        <v>9.5477386934673364E-2</v>
      </c>
      <c r="BN6" s="28"/>
      <c r="BO6" s="5"/>
      <c r="BP6" s="7"/>
      <c r="BQ6" s="5"/>
      <c r="BR6" s="7"/>
      <c r="BS6" s="5"/>
      <c r="BT6" s="7"/>
      <c r="BU6" s="33"/>
      <c r="BV6" s="5">
        <v>19</v>
      </c>
      <c r="BW6" s="6">
        <v>0.12337662337662338</v>
      </c>
      <c r="BX6" s="5"/>
      <c r="BY6" s="7"/>
      <c r="BZ6" s="5">
        <v>19</v>
      </c>
      <c r="CA6" s="6">
        <v>0.12337662337662338</v>
      </c>
      <c r="CB6" s="28"/>
      <c r="CC6" s="5"/>
      <c r="CD6" s="7"/>
      <c r="CE6" s="5"/>
      <c r="CF6" s="7"/>
      <c r="CG6" s="5"/>
      <c r="CH6" s="7"/>
      <c r="CI6" s="33"/>
      <c r="CJ6" s="5">
        <v>6</v>
      </c>
      <c r="CK6" s="6">
        <v>0.17647058823529413</v>
      </c>
      <c r="CL6" s="5"/>
      <c r="CM6" s="7"/>
      <c r="CN6" s="5">
        <v>6</v>
      </c>
      <c r="CO6" s="6">
        <v>0.17647058823529413</v>
      </c>
      <c r="CP6" s="28"/>
      <c r="CQ6" s="5"/>
      <c r="CR6" s="7"/>
      <c r="CS6" s="5"/>
      <c r="CT6" s="7"/>
      <c r="CU6" s="5"/>
      <c r="CV6" s="7"/>
      <c r="CW6" s="33"/>
      <c r="CX6" s="5">
        <v>5</v>
      </c>
      <c r="CY6" s="6">
        <v>8.771929824561403E-2</v>
      </c>
      <c r="CZ6" s="5"/>
      <c r="DA6" s="7"/>
      <c r="DB6" s="5">
        <v>5</v>
      </c>
      <c r="DC6" s="6">
        <v>8.771929824561403E-2</v>
      </c>
      <c r="DD6" s="28"/>
      <c r="DE6" s="5"/>
      <c r="DF6" s="7"/>
      <c r="DG6" s="5"/>
      <c r="DH6" s="7"/>
      <c r="DI6" s="5"/>
      <c r="DJ6" s="7"/>
      <c r="DK6" s="33"/>
      <c r="DL6" s="5">
        <v>6</v>
      </c>
      <c r="DM6" s="6">
        <v>0.08</v>
      </c>
      <c r="DN6" s="5"/>
      <c r="DO6" s="7"/>
      <c r="DP6" s="5">
        <v>6</v>
      </c>
      <c r="DQ6" s="6">
        <v>0.08</v>
      </c>
      <c r="DR6" s="28"/>
      <c r="DS6" s="5"/>
      <c r="DT6" s="7"/>
      <c r="DU6" s="5"/>
      <c r="DV6" s="7"/>
      <c r="DW6" s="5"/>
      <c r="DX6" s="7"/>
      <c r="DY6" s="33"/>
      <c r="DZ6" s="5">
        <v>4</v>
      </c>
      <c r="EA6" s="6">
        <v>0.1</v>
      </c>
      <c r="EB6" s="5"/>
      <c r="EC6" s="7"/>
      <c r="ED6" s="5">
        <v>4</v>
      </c>
      <c r="EE6" s="6">
        <v>0.1</v>
      </c>
      <c r="EF6" s="28"/>
      <c r="EG6" s="5"/>
      <c r="EH6" s="7"/>
      <c r="EI6" s="5"/>
      <c r="EJ6" s="7"/>
      <c r="EK6" s="5"/>
      <c r="EL6" s="7"/>
      <c r="EM6" s="33"/>
      <c r="EN6" s="5">
        <v>10</v>
      </c>
      <c r="EO6" s="6">
        <v>0.14285714285714285</v>
      </c>
      <c r="EP6" s="5"/>
      <c r="EQ6" s="7"/>
      <c r="ER6" s="5">
        <v>10</v>
      </c>
      <c r="ES6" s="6">
        <v>0.14285714285714285</v>
      </c>
      <c r="ET6" s="28"/>
      <c r="EU6" s="5">
        <v>80</v>
      </c>
      <c r="EV6" s="6">
        <v>8.7912087912087919E-2</v>
      </c>
      <c r="EW6" s="5"/>
      <c r="EX6" s="7"/>
      <c r="EY6" s="5">
        <v>80</v>
      </c>
      <c r="EZ6" s="6">
        <v>8.7912087912087919E-2</v>
      </c>
      <c r="FA6" s="28"/>
      <c r="FB6" s="5">
        <v>1023</v>
      </c>
      <c r="FC6" s="6">
        <v>0.10880663688576898</v>
      </c>
      <c r="FD6" s="5">
        <v>4</v>
      </c>
      <c r="FE6" s="6">
        <v>3.7037037037037035E-2</v>
      </c>
      <c r="FF6" s="5">
        <v>1027</v>
      </c>
      <c r="FG6" s="6">
        <v>0.10799158780231335</v>
      </c>
      <c r="FH6" s="28"/>
      <c r="FI6" s="5">
        <v>3</v>
      </c>
      <c r="FJ6" s="6">
        <v>7.8947368421052627E-2</v>
      </c>
      <c r="FK6" s="5"/>
      <c r="FL6" s="7"/>
      <c r="FM6" s="5">
        <v>3</v>
      </c>
      <c r="FN6" s="6">
        <v>7.8947368421052627E-2</v>
      </c>
      <c r="FO6" s="28"/>
      <c r="FP6" s="5">
        <v>48</v>
      </c>
      <c r="FQ6" s="6">
        <v>0.10762331838565023</v>
      </c>
      <c r="FR6" s="5">
        <v>0</v>
      </c>
      <c r="FS6" s="6">
        <v>0</v>
      </c>
      <c r="FT6" s="5">
        <v>48</v>
      </c>
      <c r="FU6" s="6">
        <v>0.10191082802547771</v>
      </c>
      <c r="FV6" s="28"/>
      <c r="FW6" s="5">
        <v>17</v>
      </c>
      <c r="FX6" s="6">
        <v>0.11888111888111888</v>
      </c>
      <c r="FY6" s="5"/>
      <c r="FZ6" s="7"/>
      <c r="GA6" s="5">
        <v>17</v>
      </c>
      <c r="GB6" s="6">
        <v>0.11888111888111888</v>
      </c>
      <c r="GC6" s="28"/>
      <c r="GD6" s="5">
        <v>84</v>
      </c>
      <c r="GE6" s="6">
        <v>0.105</v>
      </c>
      <c r="GF6" s="5"/>
      <c r="GG6" s="7"/>
      <c r="GH6" s="5">
        <v>84</v>
      </c>
      <c r="GI6" s="6">
        <v>0.105</v>
      </c>
      <c r="GJ6" s="28"/>
      <c r="GK6" s="5">
        <v>1860</v>
      </c>
      <c r="GL6" s="6">
        <v>0.12016280121454874</v>
      </c>
      <c r="GM6" s="5">
        <v>114</v>
      </c>
      <c r="GN6" s="6">
        <v>0.12431842966194111</v>
      </c>
      <c r="GO6" s="5">
        <v>1974</v>
      </c>
      <c r="GP6" s="6">
        <v>0.12039521834593804</v>
      </c>
      <c r="GQ6" s="28"/>
      <c r="GR6" s="5">
        <v>2</v>
      </c>
      <c r="GS6" s="6">
        <v>4.7619047619047616E-2</v>
      </c>
      <c r="GT6" s="5"/>
      <c r="GU6" s="7"/>
      <c r="GV6" s="5">
        <v>2</v>
      </c>
      <c r="GW6" s="6">
        <v>4.7619047619047616E-2</v>
      </c>
      <c r="GX6" s="28"/>
      <c r="GY6" s="5">
        <v>83</v>
      </c>
      <c r="GZ6" s="6">
        <v>0.11385459533607682</v>
      </c>
      <c r="HA6" s="5"/>
      <c r="HB6" s="7"/>
      <c r="HC6" s="5">
        <v>83</v>
      </c>
      <c r="HD6" s="6">
        <v>0.11385459533607682</v>
      </c>
      <c r="HE6" s="28"/>
      <c r="HF6" s="5">
        <v>7</v>
      </c>
      <c r="HG6" s="6">
        <v>6.1946902654867256E-2</v>
      </c>
      <c r="HH6" s="5"/>
      <c r="HI6" s="7"/>
      <c r="HJ6" s="5">
        <v>7</v>
      </c>
      <c r="HK6" s="6">
        <v>6.1946902654867256E-2</v>
      </c>
      <c r="HL6" s="28"/>
      <c r="HM6" s="5">
        <v>320</v>
      </c>
      <c r="HN6" s="6">
        <v>0.12016522718738265</v>
      </c>
      <c r="HO6" s="5">
        <v>9</v>
      </c>
      <c r="HP6" s="6">
        <v>8.6538461538461536E-2</v>
      </c>
      <c r="HQ6" s="5">
        <v>329</v>
      </c>
      <c r="HR6" s="6">
        <v>0.11890133718829057</v>
      </c>
      <c r="HS6" s="28"/>
      <c r="HT6" s="8">
        <v>5033</v>
      </c>
      <c r="HU6" s="9">
        <v>0.11896376486160683</v>
      </c>
      <c r="HV6" s="8">
        <v>206</v>
      </c>
      <c r="HW6" s="9">
        <v>0.10745957224830464</v>
      </c>
      <c r="HX6" s="8">
        <v>5239</v>
      </c>
      <c r="HY6" s="9">
        <v>0.11846508683068017</v>
      </c>
    </row>
    <row r="7" spans="1:233" x14ac:dyDescent="0.25">
      <c r="A7" s="3" t="s">
        <v>180</v>
      </c>
      <c r="B7" s="39" t="s">
        <v>40</v>
      </c>
      <c r="C7" s="35"/>
      <c r="D7" s="5">
        <v>0</v>
      </c>
      <c r="E7" s="6">
        <v>0</v>
      </c>
      <c r="F7" s="5"/>
      <c r="G7" s="7"/>
      <c r="H7" s="5">
        <v>0</v>
      </c>
      <c r="I7" s="6">
        <v>0</v>
      </c>
      <c r="J7" s="28"/>
      <c r="K7" s="5">
        <v>17</v>
      </c>
      <c r="L7" s="6">
        <v>6.6666666666666666E-2</v>
      </c>
      <c r="M7" s="5"/>
      <c r="N7" s="7"/>
      <c r="O7" s="5">
        <v>17</v>
      </c>
      <c r="P7" s="6">
        <v>6.6666666666666666E-2</v>
      </c>
      <c r="Q7" s="28"/>
      <c r="R7" s="5">
        <v>6</v>
      </c>
      <c r="S7" s="6">
        <v>7.2289156626506021E-2</v>
      </c>
      <c r="T7" s="5">
        <v>23</v>
      </c>
      <c r="U7" s="6">
        <v>6.1994609164420483E-2</v>
      </c>
      <c r="V7" s="5">
        <v>29</v>
      </c>
      <c r="W7" s="6">
        <v>6.3876651982378851E-2</v>
      </c>
      <c r="X7" s="28"/>
      <c r="Y7" s="5">
        <v>31</v>
      </c>
      <c r="Z7" s="6">
        <v>4.9759229534510431E-2</v>
      </c>
      <c r="AA7" s="5"/>
      <c r="AB7" s="7"/>
      <c r="AC7" s="5">
        <v>31</v>
      </c>
      <c r="AD7" s="6">
        <v>4.9759229534510431E-2</v>
      </c>
      <c r="AE7" s="28"/>
      <c r="AF7" s="5">
        <v>388</v>
      </c>
      <c r="AG7" s="6">
        <v>4.1537308639331978E-2</v>
      </c>
      <c r="AH7" s="5">
        <v>9</v>
      </c>
      <c r="AI7" s="6">
        <v>2.4258760107816711E-2</v>
      </c>
      <c r="AJ7" s="5">
        <v>397</v>
      </c>
      <c r="AK7" s="6">
        <v>4.0877265238879738E-2</v>
      </c>
      <c r="AL7" s="28"/>
      <c r="AM7" s="5"/>
      <c r="AN7" s="7"/>
      <c r="AO7" s="5"/>
      <c r="AP7" s="7"/>
      <c r="AQ7" s="5"/>
      <c r="AR7" s="7"/>
      <c r="AS7" s="33"/>
      <c r="AT7" s="5">
        <v>21</v>
      </c>
      <c r="AU7" s="6">
        <v>5.2499999999999998E-2</v>
      </c>
      <c r="AV7" s="5"/>
      <c r="AW7" s="7"/>
      <c r="AX7" s="5">
        <v>21</v>
      </c>
      <c r="AY7" s="6">
        <v>5.2499999999999998E-2</v>
      </c>
      <c r="AZ7" s="28"/>
      <c r="BA7" s="5"/>
      <c r="BB7" s="7"/>
      <c r="BC7" s="5"/>
      <c r="BD7" s="7"/>
      <c r="BE7" s="5"/>
      <c r="BF7" s="7"/>
      <c r="BG7" s="33"/>
      <c r="BH7" s="5">
        <v>24</v>
      </c>
      <c r="BI7" s="6">
        <v>6.3660477453580902E-2</v>
      </c>
      <c r="BJ7" s="5">
        <v>2</v>
      </c>
      <c r="BK7" s="6">
        <v>9.5238095238095233E-2</v>
      </c>
      <c r="BL7" s="5">
        <v>26</v>
      </c>
      <c r="BM7" s="6">
        <v>6.5326633165829151E-2</v>
      </c>
      <c r="BN7" s="28"/>
      <c r="BO7" s="5"/>
      <c r="BP7" s="7"/>
      <c r="BQ7" s="5"/>
      <c r="BR7" s="7"/>
      <c r="BS7" s="5"/>
      <c r="BT7" s="7"/>
      <c r="BU7" s="33"/>
      <c r="BV7" s="5">
        <v>10</v>
      </c>
      <c r="BW7" s="6">
        <v>6.4935064935064929E-2</v>
      </c>
      <c r="BX7" s="5"/>
      <c r="BY7" s="7"/>
      <c r="BZ7" s="5">
        <v>10</v>
      </c>
      <c r="CA7" s="6">
        <v>6.4935064935064929E-2</v>
      </c>
      <c r="CB7" s="28"/>
      <c r="CC7" s="5"/>
      <c r="CD7" s="7"/>
      <c r="CE7" s="5"/>
      <c r="CF7" s="7"/>
      <c r="CG7" s="5"/>
      <c r="CH7" s="7"/>
      <c r="CI7" s="33"/>
      <c r="CJ7" s="5">
        <v>2</v>
      </c>
      <c r="CK7" s="6">
        <v>5.8823529411764705E-2</v>
      </c>
      <c r="CL7" s="5"/>
      <c r="CM7" s="7"/>
      <c r="CN7" s="5">
        <v>2</v>
      </c>
      <c r="CO7" s="6">
        <v>5.8823529411764705E-2</v>
      </c>
      <c r="CP7" s="28"/>
      <c r="CQ7" s="5"/>
      <c r="CR7" s="7"/>
      <c r="CS7" s="5"/>
      <c r="CT7" s="7"/>
      <c r="CU7" s="5"/>
      <c r="CV7" s="7"/>
      <c r="CW7" s="33"/>
      <c r="CX7" s="5">
        <v>3</v>
      </c>
      <c r="CY7" s="6">
        <v>5.2631578947368418E-2</v>
      </c>
      <c r="CZ7" s="5"/>
      <c r="DA7" s="7"/>
      <c r="DB7" s="5">
        <v>3</v>
      </c>
      <c r="DC7" s="6">
        <v>5.2631578947368418E-2</v>
      </c>
      <c r="DD7" s="28"/>
      <c r="DE7" s="5"/>
      <c r="DF7" s="7"/>
      <c r="DG7" s="5"/>
      <c r="DH7" s="7"/>
      <c r="DI7" s="5"/>
      <c r="DJ7" s="7"/>
      <c r="DK7" s="33"/>
      <c r="DL7" s="5">
        <v>5</v>
      </c>
      <c r="DM7" s="6">
        <v>6.6666666666666666E-2</v>
      </c>
      <c r="DN7" s="5"/>
      <c r="DO7" s="7"/>
      <c r="DP7" s="5">
        <v>5</v>
      </c>
      <c r="DQ7" s="6">
        <v>6.6666666666666666E-2</v>
      </c>
      <c r="DR7" s="28"/>
      <c r="DS7" s="5"/>
      <c r="DT7" s="7"/>
      <c r="DU7" s="5"/>
      <c r="DV7" s="7"/>
      <c r="DW7" s="5"/>
      <c r="DX7" s="7"/>
      <c r="DY7" s="33"/>
      <c r="DZ7" s="5">
        <v>0</v>
      </c>
      <c r="EA7" s="6">
        <v>0</v>
      </c>
      <c r="EB7" s="5"/>
      <c r="EC7" s="7"/>
      <c r="ED7" s="5">
        <v>0</v>
      </c>
      <c r="EE7" s="6">
        <v>0</v>
      </c>
      <c r="EF7" s="28"/>
      <c r="EG7" s="5"/>
      <c r="EH7" s="7"/>
      <c r="EI7" s="5"/>
      <c r="EJ7" s="7"/>
      <c r="EK7" s="5"/>
      <c r="EL7" s="7"/>
      <c r="EM7" s="33"/>
      <c r="EN7" s="5">
        <v>3</v>
      </c>
      <c r="EO7" s="6">
        <v>4.2857142857142858E-2</v>
      </c>
      <c r="EP7" s="5"/>
      <c r="EQ7" s="7"/>
      <c r="ER7" s="5">
        <v>3</v>
      </c>
      <c r="ES7" s="6">
        <v>4.2857142857142858E-2</v>
      </c>
      <c r="ET7" s="28"/>
      <c r="EU7" s="5">
        <v>37</v>
      </c>
      <c r="EV7" s="6">
        <v>4.0659340659340661E-2</v>
      </c>
      <c r="EW7" s="5"/>
      <c r="EX7" s="7"/>
      <c r="EY7" s="5">
        <v>37</v>
      </c>
      <c r="EZ7" s="6">
        <v>4.0659340659340661E-2</v>
      </c>
      <c r="FA7" s="28"/>
      <c r="FB7" s="5">
        <v>376</v>
      </c>
      <c r="FC7" s="6">
        <v>3.9991491172091047E-2</v>
      </c>
      <c r="FD7" s="5">
        <v>0</v>
      </c>
      <c r="FE7" s="6">
        <v>0</v>
      </c>
      <c r="FF7" s="5">
        <v>376</v>
      </c>
      <c r="FG7" s="6">
        <v>3.953732912723449E-2</v>
      </c>
      <c r="FH7" s="28"/>
      <c r="FI7" s="5">
        <v>1</v>
      </c>
      <c r="FJ7" s="6">
        <v>2.6315789473684209E-2</v>
      </c>
      <c r="FK7" s="5"/>
      <c r="FL7" s="7"/>
      <c r="FM7" s="5">
        <v>1</v>
      </c>
      <c r="FN7" s="6">
        <v>2.6315789473684209E-2</v>
      </c>
      <c r="FO7" s="28"/>
      <c r="FP7" s="5">
        <v>19</v>
      </c>
      <c r="FQ7" s="6">
        <v>4.2600896860986545E-2</v>
      </c>
      <c r="FR7" s="5">
        <v>3</v>
      </c>
      <c r="FS7" s="6">
        <v>0.12</v>
      </c>
      <c r="FT7" s="5">
        <v>22</v>
      </c>
      <c r="FU7" s="6">
        <v>4.6709129511677279E-2</v>
      </c>
      <c r="FV7" s="28"/>
      <c r="FW7" s="5">
        <v>10</v>
      </c>
      <c r="FX7" s="6">
        <v>6.9930069930069935E-2</v>
      </c>
      <c r="FY7" s="5"/>
      <c r="FZ7" s="7"/>
      <c r="GA7" s="5">
        <v>10</v>
      </c>
      <c r="GB7" s="6">
        <v>6.9930069930069935E-2</v>
      </c>
      <c r="GC7" s="28"/>
      <c r="GD7" s="5">
        <v>51</v>
      </c>
      <c r="GE7" s="6">
        <v>6.3750000000000001E-2</v>
      </c>
      <c r="GF7" s="5"/>
      <c r="GG7" s="7"/>
      <c r="GH7" s="5">
        <v>51</v>
      </c>
      <c r="GI7" s="6">
        <v>6.3750000000000001E-2</v>
      </c>
      <c r="GJ7" s="28"/>
      <c r="GK7" s="5">
        <v>794</v>
      </c>
      <c r="GL7" s="6">
        <v>5.1295303314167581E-2</v>
      </c>
      <c r="GM7" s="5">
        <v>41</v>
      </c>
      <c r="GN7" s="6">
        <v>4.4711014176663032E-2</v>
      </c>
      <c r="GO7" s="5">
        <v>835</v>
      </c>
      <c r="GP7" s="6">
        <v>5.0927055379360819E-2</v>
      </c>
      <c r="GQ7" s="28"/>
      <c r="GR7" s="5">
        <v>2</v>
      </c>
      <c r="GS7" s="6">
        <v>4.7619047619047616E-2</v>
      </c>
      <c r="GT7" s="5"/>
      <c r="GU7" s="7"/>
      <c r="GV7" s="5">
        <v>2</v>
      </c>
      <c r="GW7" s="6">
        <v>4.7619047619047616E-2</v>
      </c>
      <c r="GX7" s="28"/>
      <c r="GY7" s="5">
        <v>36</v>
      </c>
      <c r="GZ7" s="6">
        <v>4.9382716049382713E-2</v>
      </c>
      <c r="HA7" s="5"/>
      <c r="HB7" s="7"/>
      <c r="HC7" s="5">
        <v>36</v>
      </c>
      <c r="HD7" s="6">
        <v>4.9382716049382713E-2</v>
      </c>
      <c r="HE7" s="28"/>
      <c r="HF7" s="5">
        <v>6</v>
      </c>
      <c r="HG7" s="6">
        <v>5.3097345132743362E-2</v>
      </c>
      <c r="HH7" s="5"/>
      <c r="HI7" s="7"/>
      <c r="HJ7" s="5">
        <v>6</v>
      </c>
      <c r="HK7" s="6">
        <v>5.3097345132743362E-2</v>
      </c>
      <c r="HL7" s="28"/>
      <c r="HM7" s="5">
        <v>138</v>
      </c>
      <c r="HN7" s="6">
        <v>5.1821254224558772E-2</v>
      </c>
      <c r="HO7" s="5">
        <v>2</v>
      </c>
      <c r="HP7" s="6">
        <v>1.9230769230769232E-2</v>
      </c>
      <c r="HQ7" s="5">
        <v>140</v>
      </c>
      <c r="HR7" s="6">
        <v>5.0596313697144922E-2</v>
      </c>
      <c r="HS7" s="28"/>
      <c r="HT7" s="8">
        <v>1980</v>
      </c>
      <c r="HU7" s="9">
        <v>4.6800765830713596E-2</v>
      </c>
      <c r="HV7" s="8">
        <v>80</v>
      </c>
      <c r="HW7" s="9">
        <v>4.1731872717788214E-2</v>
      </c>
      <c r="HX7" s="8">
        <v>2060</v>
      </c>
      <c r="HY7" s="9">
        <v>4.6581041968162082E-2</v>
      </c>
    </row>
    <row r="8" spans="1:233" x14ac:dyDescent="0.25">
      <c r="A8" s="3" t="s">
        <v>181</v>
      </c>
      <c r="B8" s="39" t="s">
        <v>40</v>
      </c>
      <c r="C8" s="35"/>
      <c r="D8" s="5">
        <v>1</v>
      </c>
      <c r="E8" s="6">
        <v>3.0303030303030304E-2</v>
      </c>
      <c r="F8" s="5"/>
      <c r="G8" s="7"/>
      <c r="H8" s="5">
        <v>1</v>
      </c>
      <c r="I8" s="6">
        <v>3.0303030303030304E-2</v>
      </c>
      <c r="J8" s="28"/>
      <c r="K8" s="5">
        <v>10</v>
      </c>
      <c r="L8" s="6">
        <v>3.9215686274509803E-2</v>
      </c>
      <c r="M8" s="5"/>
      <c r="N8" s="7"/>
      <c r="O8" s="5">
        <v>10</v>
      </c>
      <c r="P8" s="6">
        <v>3.9215686274509803E-2</v>
      </c>
      <c r="Q8" s="28"/>
      <c r="R8" s="5">
        <v>5</v>
      </c>
      <c r="S8" s="6">
        <v>6.0240963855421686E-2</v>
      </c>
      <c r="T8" s="5">
        <v>17</v>
      </c>
      <c r="U8" s="6">
        <v>4.5822102425876012E-2</v>
      </c>
      <c r="V8" s="5">
        <v>22</v>
      </c>
      <c r="W8" s="6">
        <v>4.8458149779735685E-2</v>
      </c>
      <c r="X8" s="28"/>
      <c r="Y8" s="5">
        <v>31</v>
      </c>
      <c r="Z8" s="6">
        <v>4.9759229534510431E-2</v>
      </c>
      <c r="AA8" s="5"/>
      <c r="AB8" s="7"/>
      <c r="AC8" s="5">
        <v>31</v>
      </c>
      <c r="AD8" s="6">
        <v>4.9759229534510431E-2</v>
      </c>
      <c r="AE8" s="28"/>
      <c r="AF8" s="5">
        <v>393</v>
      </c>
      <c r="AG8" s="6">
        <v>4.2072583235199655E-2</v>
      </c>
      <c r="AH8" s="5">
        <v>8</v>
      </c>
      <c r="AI8" s="6">
        <v>2.15633423180593E-2</v>
      </c>
      <c r="AJ8" s="5">
        <v>401</v>
      </c>
      <c r="AK8" s="6">
        <v>4.1289126853377267E-2</v>
      </c>
      <c r="AL8" s="28"/>
      <c r="AM8" s="5"/>
      <c r="AN8" s="7"/>
      <c r="AO8" s="5"/>
      <c r="AP8" s="7"/>
      <c r="AQ8" s="5"/>
      <c r="AR8" s="7"/>
      <c r="AS8" s="33"/>
      <c r="AT8" s="5">
        <v>8</v>
      </c>
      <c r="AU8" s="6">
        <v>0.02</v>
      </c>
      <c r="AV8" s="5"/>
      <c r="AW8" s="7"/>
      <c r="AX8" s="5">
        <v>8</v>
      </c>
      <c r="AY8" s="6">
        <v>0.02</v>
      </c>
      <c r="AZ8" s="28"/>
      <c r="BA8" s="5"/>
      <c r="BB8" s="7"/>
      <c r="BC8" s="5"/>
      <c r="BD8" s="7"/>
      <c r="BE8" s="5"/>
      <c r="BF8" s="7"/>
      <c r="BG8" s="33"/>
      <c r="BH8" s="5">
        <v>23</v>
      </c>
      <c r="BI8" s="6">
        <v>6.1007957559681698E-2</v>
      </c>
      <c r="BJ8" s="5">
        <v>0</v>
      </c>
      <c r="BK8" s="6">
        <v>0</v>
      </c>
      <c r="BL8" s="5">
        <v>23</v>
      </c>
      <c r="BM8" s="6">
        <v>5.7788944723618091E-2</v>
      </c>
      <c r="BN8" s="28"/>
      <c r="BO8" s="5"/>
      <c r="BP8" s="7"/>
      <c r="BQ8" s="5"/>
      <c r="BR8" s="7"/>
      <c r="BS8" s="5"/>
      <c r="BT8" s="7"/>
      <c r="BU8" s="33"/>
      <c r="BV8" s="5">
        <v>10</v>
      </c>
      <c r="BW8" s="6">
        <v>6.4935064935064929E-2</v>
      </c>
      <c r="BX8" s="5"/>
      <c r="BY8" s="7"/>
      <c r="BZ8" s="5">
        <v>10</v>
      </c>
      <c r="CA8" s="6">
        <v>6.4935064935064929E-2</v>
      </c>
      <c r="CB8" s="28"/>
      <c r="CC8" s="5"/>
      <c r="CD8" s="7"/>
      <c r="CE8" s="5"/>
      <c r="CF8" s="7"/>
      <c r="CG8" s="5"/>
      <c r="CH8" s="7"/>
      <c r="CI8" s="33"/>
      <c r="CJ8" s="5">
        <v>3</v>
      </c>
      <c r="CK8" s="6">
        <v>8.8235294117647065E-2</v>
      </c>
      <c r="CL8" s="5"/>
      <c r="CM8" s="7"/>
      <c r="CN8" s="5">
        <v>3</v>
      </c>
      <c r="CO8" s="6">
        <v>8.8235294117647065E-2</v>
      </c>
      <c r="CP8" s="28"/>
      <c r="CQ8" s="5"/>
      <c r="CR8" s="7"/>
      <c r="CS8" s="5"/>
      <c r="CT8" s="7"/>
      <c r="CU8" s="5"/>
      <c r="CV8" s="7"/>
      <c r="CW8" s="33"/>
      <c r="CX8" s="5">
        <v>1</v>
      </c>
      <c r="CY8" s="6">
        <v>1.7543859649122806E-2</v>
      </c>
      <c r="CZ8" s="5"/>
      <c r="DA8" s="7"/>
      <c r="DB8" s="5">
        <v>1</v>
      </c>
      <c r="DC8" s="6">
        <v>1.7543859649122806E-2</v>
      </c>
      <c r="DD8" s="28"/>
      <c r="DE8" s="5"/>
      <c r="DF8" s="7"/>
      <c r="DG8" s="5"/>
      <c r="DH8" s="7"/>
      <c r="DI8" s="5"/>
      <c r="DJ8" s="7"/>
      <c r="DK8" s="33"/>
      <c r="DL8" s="5">
        <v>1</v>
      </c>
      <c r="DM8" s="6">
        <v>1.3333333333333334E-2</v>
      </c>
      <c r="DN8" s="5"/>
      <c r="DO8" s="7"/>
      <c r="DP8" s="5">
        <v>1</v>
      </c>
      <c r="DQ8" s="6">
        <v>1.3333333333333334E-2</v>
      </c>
      <c r="DR8" s="28"/>
      <c r="DS8" s="5"/>
      <c r="DT8" s="7"/>
      <c r="DU8" s="5"/>
      <c r="DV8" s="7"/>
      <c r="DW8" s="5"/>
      <c r="DX8" s="7"/>
      <c r="DY8" s="33"/>
      <c r="DZ8" s="5">
        <v>4</v>
      </c>
      <c r="EA8" s="6">
        <v>0.1</v>
      </c>
      <c r="EB8" s="5"/>
      <c r="EC8" s="7"/>
      <c r="ED8" s="5">
        <v>4</v>
      </c>
      <c r="EE8" s="6">
        <v>0.1</v>
      </c>
      <c r="EF8" s="28"/>
      <c r="EG8" s="5"/>
      <c r="EH8" s="7"/>
      <c r="EI8" s="5"/>
      <c r="EJ8" s="7"/>
      <c r="EK8" s="5"/>
      <c r="EL8" s="7"/>
      <c r="EM8" s="33"/>
      <c r="EN8" s="5">
        <v>2</v>
      </c>
      <c r="EO8" s="6">
        <v>2.8571428571428571E-2</v>
      </c>
      <c r="EP8" s="5"/>
      <c r="EQ8" s="7"/>
      <c r="ER8" s="5">
        <v>2</v>
      </c>
      <c r="ES8" s="6">
        <v>2.8571428571428571E-2</v>
      </c>
      <c r="ET8" s="28"/>
      <c r="EU8" s="5">
        <v>40</v>
      </c>
      <c r="EV8" s="6">
        <v>4.3956043956043959E-2</v>
      </c>
      <c r="EW8" s="5"/>
      <c r="EX8" s="7"/>
      <c r="EY8" s="5">
        <v>40</v>
      </c>
      <c r="EZ8" s="6">
        <v>4.3956043956043959E-2</v>
      </c>
      <c r="FA8" s="28"/>
      <c r="FB8" s="5">
        <v>465</v>
      </c>
      <c r="FC8" s="6">
        <v>4.9457562220804087E-2</v>
      </c>
      <c r="FD8" s="5">
        <v>2</v>
      </c>
      <c r="FE8" s="6">
        <v>1.8518518518518517E-2</v>
      </c>
      <c r="FF8" s="5">
        <v>467</v>
      </c>
      <c r="FG8" s="6">
        <v>4.91062039957939E-2</v>
      </c>
      <c r="FH8" s="28"/>
      <c r="FI8" s="5">
        <v>1</v>
      </c>
      <c r="FJ8" s="6">
        <v>2.6315789473684209E-2</v>
      </c>
      <c r="FK8" s="5"/>
      <c r="FL8" s="7"/>
      <c r="FM8" s="5">
        <v>1</v>
      </c>
      <c r="FN8" s="6">
        <v>2.6315789473684209E-2</v>
      </c>
      <c r="FO8" s="28"/>
      <c r="FP8" s="5">
        <v>17</v>
      </c>
      <c r="FQ8" s="6">
        <v>3.811659192825112E-2</v>
      </c>
      <c r="FR8" s="5">
        <v>1</v>
      </c>
      <c r="FS8" s="6">
        <v>0.04</v>
      </c>
      <c r="FT8" s="5">
        <v>18</v>
      </c>
      <c r="FU8" s="6">
        <v>3.8216560509554139E-2</v>
      </c>
      <c r="FV8" s="28"/>
      <c r="FW8" s="5">
        <v>3</v>
      </c>
      <c r="FX8" s="6">
        <v>2.097902097902098E-2</v>
      </c>
      <c r="FY8" s="5"/>
      <c r="FZ8" s="7"/>
      <c r="GA8" s="5">
        <v>3</v>
      </c>
      <c r="GB8" s="6">
        <v>2.097902097902098E-2</v>
      </c>
      <c r="GC8" s="28"/>
      <c r="GD8" s="5">
        <v>43</v>
      </c>
      <c r="GE8" s="6">
        <v>5.3749999999999999E-2</v>
      </c>
      <c r="GF8" s="5"/>
      <c r="GG8" s="7"/>
      <c r="GH8" s="5">
        <v>43</v>
      </c>
      <c r="GI8" s="6">
        <v>5.3749999999999999E-2</v>
      </c>
      <c r="GJ8" s="28"/>
      <c r="GK8" s="5">
        <v>751</v>
      </c>
      <c r="GL8" s="6">
        <v>4.8517346081788232E-2</v>
      </c>
      <c r="GM8" s="5">
        <v>36</v>
      </c>
      <c r="GN8" s="6">
        <v>3.9258451472191931E-2</v>
      </c>
      <c r="GO8" s="5">
        <v>787</v>
      </c>
      <c r="GP8" s="6">
        <v>4.7999512076116128E-2</v>
      </c>
      <c r="GQ8" s="28"/>
      <c r="GR8" s="5">
        <v>5</v>
      </c>
      <c r="GS8" s="6">
        <v>0.11904761904761904</v>
      </c>
      <c r="GT8" s="5"/>
      <c r="GU8" s="7"/>
      <c r="GV8" s="5">
        <v>5</v>
      </c>
      <c r="GW8" s="6">
        <v>0.11904761904761904</v>
      </c>
      <c r="GX8" s="28"/>
      <c r="GY8" s="5">
        <v>38</v>
      </c>
      <c r="GZ8" s="6">
        <v>5.2126200274348423E-2</v>
      </c>
      <c r="HA8" s="5"/>
      <c r="HB8" s="7"/>
      <c r="HC8" s="5">
        <v>38</v>
      </c>
      <c r="HD8" s="6">
        <v>5.2126200274348423E-2</v>
      </c>
      <c r="HE8" s="28"/>
      <c r="HF8" s="5">
        <v>5</v>
      </c>
      <c r="HG8" s="6">
        <v>4.4247787610619468E-2</v>
      </c>
      <c r="HH8" s="5"/>
      <c r="HI8" s="7"/>
      <c r="HJ8" s="5">
        <v>5</v>
      </c>
      <c r="HK8" s="6">
        <v>4.4247787610619468E-2</v>
      </c>
      <c r="HL8" s="28"/>
      <c r="HM8" s="5">
        <v>140</v>
      </c>
      <c r="HN8" s="6">
        <v>5.257228689447991E-2</v>
      </c>
      <c r="HO8" s="5">
        <v>7</v>
      </c>
      <c r="HP8" s="6">
        <v>6.7307692307692304E-2</v>
      </c>
      <c r="HQ8" s="5">
        <v>147</v>
      </c>
      <c r="HR8" s="6">
        <v>5.3126129382002167E-2</v>
      </c>
      <c r="HS8" s="28"/>
      <c r="HT8" s="8">
        <v>2000</v>
      </c>
      <c r="HU8" s="9">
        <v>4.7273500839104643E-2</v>
      </c>
      <c r="HV8" s="8">
        <v>71</v>
      </c>
      <c r="HW8" s="9">
        <v>3.7037037037037035E-2</v>
      </c>
      <c r="HX8" s="8">
        <v>2071</v>
      </c>
      <c r="HY8" s="9">
        <v>4.682977568740955E-2</v>
      </c>
    </row>
    <row r="9" spans="1:233" x14ac:dyDescent="0.25">
      <c r="A9" s="3" t="s">
        <v>182</v>
      </c>
      <c r="B9" s="39" t="s">
        <v>40</v>
      </c>
      <c r="C9" s="35"/>
      <c r="D9" s="5">
        <v>2</v>
      </c>
      <c r="E9" s="6">
        <v>6.0606060606060608E-2</v>
      </c>
      <c r="F9" s="5"/>
      <c r="G9" s="7"/>
      <c r="H9" s="5">
        <v>2</v>
      </c>
      <c r="I9" s="6">
        <v>6.0606060606060608E-2</v>
      </c>
      <c r="J9" s="28"/>
      <c r="K9" s="5">
        <v>32</v>
      </c>
      <c r="L9" s="6">
        <v>0.12549019607843137</v>
      </c>
      <c r="M9" s="5"/>
      <c r="N9" s="7"/>
      <c r="O9" s="5">
        <v>32</v>
      </c>
      <c r="P9" s="6">
        <v>0.12549019607843137</v>
      </c>
      <c r="Q9" s="28"/>
      <c r="R9" s="5">
        <v>10</v>
      </c>
      <c r="S9" s="6">
        <v>0.12048192771084337</v>
      </c>
      <c r="T9" s="5">
        <v>35</v>
      </c>
      <c r="U9" s="6">
        <v>9.4339622641509441E-2</v>
      </c>
      <c r="V9" s="5">
        <v>45</v>
      </c>
      <c r="W9" s="6">
        <v>9.9118942731277526E-2</v>
      </c>
      <c r="X9" s="28"/>
      <c r="Y9" s="5">
        <v>69</v>
      </c>
      <c r="Z9" s="6">
        <v>0.11075441412520064</v>
      </c>
      <c r="AA9" s="5"/>
      <c r="AB9" s="7"/>
      <c r="AC9" s="5">
        <v>69</v>
      </c>
      <c r="AD9" s="6">
        <v>0.11075441412520064</v>
      </c>
      <c r="AE9" s="28"/>
      <c r="AF9" s="5">
        <v>925</v>
      </c>
      <c r="AG9" s="6">
        <v>9.9025800235520822E-2</v>
      </c>
      <c r="AH9" s="5">
        <v>35</v>
      </c>
      <c r="AI9" s="6">
        <v>9.4339622641509441E-2</v>
      </c>
      <c r="AJ9" s="5">
        <v>960</v>
      </c>
      <c r="AK9" s="6">
        <v>9.8846787479406922E-2</v>
      </c>
      <c r="AL9" s="28"/>
      <c r="AM9" s="5"/>
      <c r="AN9" s="7"/>
      <c r="AO9" s="5"/>
      <c r="AP9" s="7"/>
      <c r="AQ9" s="5"/>
      <c r="AR9" s="7"/>
      <c r="AS9" s="33"/>
      <c r="AT9" s="5">
        <v>62</v>
      </c>
      <c r="AU9" s="6">
        <v>0.155</v>
      </c>
      <c r="AV9" s="5"/>
      <c r="AW9" s="7"/>
      <c r="AX9" s="5">
        <v>62</v>
      </c>
      <c r="AY9" s="6">
        <v>0.155</v>
      </c>
      <c r="AZ9" s="28"/>
      <c r="BA9" s="5"/>
      <c r="BB9" s="7"/>
      <c r="BC9" s="5"/>
      <c r="BD9" s="7"/>
      <c r="BE9" s="5"/>
      <c r="BF9" s="7"/>
      <c r="BG9" s="33"/>
      <c r="BH9" s="5">
        <v>57</v>
      </c>
      <c r="BI9" s="6">
        <v>0.15119363395225463</v>
      </c>
      <c r="BJ9" s="5">
        <v>3</v>
      </c>
      <c r="BK9" s="6">
        <v>0.14285714285714285</v>
      </c>
      <c r="BL9" s="5">
        <v>60</v>
      </c>
      <c r="BM9" s="6">
        <v>0.15075376884422109</v>
      </c>
      <c r="BN9" s="28"/>
      <c r="BO9" s="5"/>
      <c r="BP9" s="7"/>
      <c r="BQ9" s="5"/>
      <c r="BR9" s="7"/>
      <c r="BS9" s="5"/>
      <c r="BT9" s="7"/>
      <c r="BU9" s="33"/>
      <c r="BV9" s="5">
        <v>32</v>
      </c>
      <c r="BW9" s="6">
        <v>0.20779220779220781</v>
      </c>
      <c r="BX9" s="5"/>
      <c r="BY9" s="7"/>
      <c r="BZ9" s="5">
        <v>32</v>
      </c>
      <c r="CA9" s="6">
        <v>0.20779220779220781</v>
      </c>
      <c r="CB9" s="28"/>
      <c r="CC9" s="5"/>
      <c r="CD9" s="7"/>
      <c r="CE9" s="5"/>
      <c r="CF9" s="7"/>
      <c r="CG9" s="5"/>
      <c r="CH9" s="7"/>
      <c r="CI9" s="33"/>
      <c r="CJ9" s="5">
        <v>1</v>
      </c>
      <c r="CK9" s="6">
        <v>2.9411764705882353E-2</v>
      </c>
      <c r="CL9" s="5"/>
      <c r="CM9" s="7"/>
      <c r="CN9" s="5">
        <v>1</v>
      </c>
      <c r="CO9" s="6">
        <v>2.9411764705882353E-2</v>
      </c>
      <c r="CP9" s="28"/>
      <c r="CQ9" s="5"/>
      <c r="CR9" s="7"/>
      <c r="CS9" s="5"/>
      <c r="CT9" s="7"/>
      <c r="CU9" s="5"/>
      <c r="CV9" s="7"/>
      <c r="CW9" s="33"/>
      <c r="CX9" s="5">
        <v>6</v>
      </c>
      <c r="CY9" s="6">
        <v>0.10526315789473684</v>
      </c>
      <c r="CZ9" s="5"/>
      <c r="DA9" s="7"/>
      <c r="DB9" s="5">
        <v>6</v>
      </c>
      <c r="DC9" s="6">
        <v>0.10526315789473684</v>
      </c>
      <c r="DD9" s="28"/>
      <c r="DE9" s="5"/>
      <c r="DF9" s="7"/>
      <c r="DG9" s="5"/>
      <c r="DH9" s="7"/>
      <c r="DI9" s="5"/>
      <c r="DJ9" s="7"/>
      <c r="DK9" s="33"/>
      <c r="DL9" s="5">
        <v>11</v>
      </c>
      <c r="DM9" s="6">
        <v>0.14666666666666667</v>
      </c>
      <c r="DN9" s="5"/>
      <c r="DO9" s="7"/>
      <c r="DP9" s="5">
        <v>11</v>
      </c>
      <c r="DQ9" s="6">
        <v>0.14666666666666667</v>
      </c>
      <c r="DR9" s="28"/>
      <c r="DS9" s="5"/>
      <c r="DT9" s="7"/>
      <c r="DU9" s="5"/>
      <c r="DV9" s="7"/>
      <c r="DW9" s="5"/>
      <c r="DX9" s="7"/>
      <c r="DY9" s="33"/>
      <c r="DZ9" s="5">
        <v>4</v>
      </c>
      <c r="EA9" s="6">
        <v>0.1</v>
      </c>
      <c r="EB9" s="5"/>
      <c r="EC9" s="7"/>
      <c r="ED9" s="5">
        <v>4</v>
      </c>
      <c r="EE9" s="6">
        <v>0.1</v>
      </c>
      <c r="EF9" s="28"/>
      <c r="EG9" s="5"/>
      <c r="EH9" s="7"/>
      <c r="EI9" s="5"/>
      <c r="EJ9" s="7"/>
      <c r="EK9" s="5"/>
      <c r="EL9" s="7"/>
      <c r="EM9" s="33"/>
      <c r="EN9" s="5">
        <v>5</v>
      </c>
      <c r="EO9" s="6">
        <v>7.1428571428571425E-2</v>
      </c>
      <c r="EP9" s="5"/>
      <c r="EQ9" s="7"/>
      <c r="ER9" s="5">
        <v>5</v>
      </c>
      <c r="ES9" s="6">
        <v>7.1428571428571425E-2</v>
      </c>
      <c r="ET9" s="28"/>
      <c r="EU9" s="5">
        <v>136</v>
      </c>
      <c r="EV9" s="6">
        <v>0.14945054945054945</v>
      </c>
      <c r="EW9" s="5"/>
      <c r="EX9" s="7"/>
      <c r="EY9" s="5">
        <v>136</v>
      </c>
      <c r="EZ9" s="6">
        <v>0.14945054945054945</v>
      </c>
      <c r="FA9" s="28"/>
      <c r="FB9" s="5">
        <v>1388</v>
      </c>
      <c r="FC9" s="6">
        <v>0.14762816422037864</v>
      </c>
      <c r="FD9" s="5">
        <v>12</v>
      </c>
      <c r="FE9" s="6">
        <v>0.1111111111111111</v>
      </c>
      <c r="FF9" s="5">
        <v>1400</v>
      </c>
      <c r="FG9" s="6">
        <v>0.14721345951629863</v>
      </c>
      <c r="FH9" s="28"/>
      <c r="FI9" s="5">
        <v>7</v>
      </c>
      <c r="FJ9" s="6">
        <v>0.18421052631578946</v>
      </c>
      <c r="FK9" s="5"/>
      <c r="FL9" s="7"/>
      <c r="FM9" s="5">
        <v>7</v>
      </c>
      <c r="FN9" s="6">
        <v>0.18421052631578946</v>
      </c>
      <c r="FO9" s="28"/>
      <c r="FP9" s="5">
        <v>51</v>
      </c>
      <c r="FQ9" s="6">
        <v>0.11434977578475336</v>
      </c>
      <c r="FR9" s="5">
        <v>2</v>
      </c>
      <c r="FS9" s="6">
        <v>0.08</v>
      </c>
      <c r="FT9" s="5">
        <v>53</v>
      </c>
      <c r="FU9" s="6">
        <v>0.11252653927813164</v>
      </c>
      <c r="FV9" s="28"/>
      <c r="FW9" s="5">
        <v>17</v>
      </c>
      <c r="FX9" s="6">
        <v>0.11888111888111888</v>
      </c>
      <c r="FY9" s="5"/>
      <c r="FZ9" s="7"/>
      <c r="GA9" s="5">
        <v>17</v>
      </c>
      <c r="GB9" s="6">
        <v>0.11888111888111888</v>
      </c>
      <c r="GC9" s="28"/>
      <c r="GD9" s="5">
        <v>80</v>
      </c>
      <c r="GE9" s="6">
        <v>0.1</v>
      </c>
      <c r="GF9" s="5"/>
      <c r="GG9" s="7"/>
      <c r="GH9" s="5">
        <v>80</v>
      </c>
      <c r="GI9" s="6">
        <v>0.1</v>
      </c>
      <c r="GJ9" s="28"/>
      <c r="GK9" s="5">
        <v>1665</v>
      </c>
      <c r="GL9" s="6">
        <v>0.10756508818399121</v>
      </c>
      <c r="GM9" s="5">
        <v>92</v>
      </c>
      <c r="GN9" s="6">
        <v>0.10032715376226826</v>
      </c>
      <c r="GO9" s="5">
        <v>1757</v>
      </c>
      <c r="GP9" s="6">
        <v>0.10716028299585265</v>
      </c>
      <c r="GQ9" s="28"/>
      <c r="GR9" s="5">
        <v>2</v>
      </c>
      <c r="GS9" s="6">
        <v>4.7619047619047616E-2</v>
      </c>
      <c r="GT9" s="5"/>
      <c r="GU9" s="7"/>
      <c r="GV9" s="5">
        <v>2</v>
      </c>
      <c r="GW9" s="6">
        <v>4.7619047619047616E-2</v>
      </c>
      <c r="GX9" s="28"/>
      <c r="GY9" s="5">
        <v>74</v>
      </c>
      <c r="GZ9" s="6">
        <v>0.10150891632373114</v>
      </c>
      <c r="HA9" s="5"/>
      <c r="HB9" s="7"/>
      <c r="HC9" s="5">
        <v>74</v>
      </c>
      <c r="HD9" s="6">
        <v>0.10150891632373114</v>
      </c>
      <c r="HE9" s="28"/>
      <c r="HF9" s="5">
        <v>9</v>
      </c>
      <c r="HG9" s="6">
        <v>7.9646017699115043E-2</v>
      </c>
      <c r="HH9" s="5"/>
      <c r="HI9" s="7"/>
      <c r="HJ9" s="5">
        <v>9</v>
      </c>
      <c r="HK9" s="6">
        <v>7.9646017699115043E-2</v>
      </c>
      <c r="HL9" s="28"/>
      <c r="HM9" s="5">
        <v>321</v>
      </c>
      <c r="HN9" s="6">
        <v>0.12054074352234322</v>
      </c>
      <c r="HO9" s="5">
        <v>17</v>
      </c>
      <c r="HP9" s="6">
        <v>0.16346153846153846</v>
      </c>
      <c r="HQ9" s="5">
        <v>338</v>
      </c>
      <c r="HR9" s="6">
        <v>0.1221539573545356</v>
      </c>
      <c r="HS9" s="28"/>
      <c r="HT9" s="8">
        <v>4966</v>
      </c>
      <c r="HU9" s="9">
        <v>0.11738010258349682</v>
      </c>
      <c r="HV9" s="8">
        <v>196</v>
      </c>
      <c r="HW9" s="9">
        <v>0.10224308815858112</v>
      </c>
      <c r="HX9" s="8">
        <v>5162</v>
      </c>
      <c r="HY9" s="9">
        <v>0.1167239507959479</v>
      </c>
    </row>
    <row r="10" spans="1:233" x14ac:dyDescent="0.25">
      <c r="A10" s="3" t="s">
        <v>183</v>
      </c>
      <c r="B10" s="39" t="s">
        <v>40</v>
      </c>
      <c r="C10" s="35"/>
      <c r="D10" s="5">
        <v>2</v>
      </c>
      <c r="E10" s="6">
        <v>6.0606060606060608E-2</v>
      </c>
      <c r="F10" s="5"/>
      <c r="G10" s="7"/>
      <c r="H10" s="5">
        <v>2</v>
      </c>
      <c r="I10" s="6">
        <v>6.0606060606060608E-2</v>
      </c>
      <c r="J10" s="28"/>
      <c r="K10" s="5">
        <v>18</v>
      </c>
      <c r="L10" s="6">
        <v>7.0588235294117646E-2</v>
      </c>
      <c r="M10" s="5"/>
      <c r="N10" s="7"/>
      <c r="O10" s="5">
        <v>18</v>
      </c>
      <c r="P10" s="6">
        <v>7.0588235294117646E-2</v>
      </c>
      <c r="Q10" s="28"/>
      <c r="R10" s="5">
        <v>5</v>
      </c>
      <c r="S10" s="6">
        <v>6.0240963855421686E-2</v>
      </c>
      <c r="T10" s="5">
        <v>24</v>
      </c>
      <c r="U10" s="6">
        <v>6.4690026954177901E-2</v>
      </c>
      <c r="V10" s="5">
        <v>29</v>
      </c>
      <c r="W10" s="6">
        <v>6.3876651982378851E-2</v>
      </c>
      <c r="X10" s="28"/>
      <c r="Y10" s="5">
        <v>39</v>
      </c>
      <c r="Z10" s="6">
        <v>6.2600321027287326E-2</v>
      </c>
      <c r="AA10" s="5"/>
      <c r="AB10" s="7"/>
      <c r="AC10" s="5">
        <v>39</v>
      </c>
      <c r="AD10" s="6">
        <v>6.2600321027287326E-2</v>
      </c>
      <c r="AE10" s="28"/>
      <c r="AF10" s="5">
        <v>761</v>
      </c>
      <c r="AG10" s="6">
        <v>8.1468793491060912E-2</v>
      </c>
      <c r="AH10" s="5">
        <v>26</v>
      </c>
      <c r="AI10" s="6">
        <v>7.0080862533692723E-2</v>
      </c>
      <c r="AJ10" s="5">
        <v>787</v>
      </c>
      <c r="AK10" s="6">
        <v>8.10337726523888E-2</v>
      </c>
      <c r="AL10" s="28"/>
      <c r="AM10" s="5"/>
      <c r="AN10" s="7"/>
      <c r="AO10" s="5"/>
      <c r="AP10" s="7"/>
      <c r="AQ10" s="5"/>
      <c r="AR10" s="7"/>
      <c r="AS10" s="33"/>
      <c r="AT10" s="5">
        <v>38</v>
      </c>
      <c r="AU10" s="6">
        <v>9.5000000000000001E-2</v>
      </c>
      <c r="AV10" s="5"/>
      <c r="AW10" s="7"/>
      <c r="AX10" s="5">
        <v>38</v>
      </c>
      <c r="AY10" s="6">
        <v>9.5000000000000001E-2</v>
      </c>
      <c r="AZ10" s="28"/>
      <c r="BA10" s="5"/>
      <c r="BB10" s="7"/>
      <c r="BC10" s="5"/>
      <c r="BD10" s="7"/>
      <c r="BE10" s="5"/>
      <c r="BF10" s="7"/>
      <c r="BG10" s="33"/>
      <c r="BH10" s="5">
        <v>41</v>
      </c>
      <c r="BI10" s="6">
        <v>0.10875331564986737</v>
      </c>
      <c r="BJ10" s="5">
        <v>2</v>
      </c>
      <c r="BK10" s="6">
        <v>9.5238095238095233E-2</v>
      </c>
      <c r="BL10" s="5">
        <v>43</v>
      </c>
      <c r="BM10" s="6">
        <v>0.10804020100502512</v>
      </c>
      <c r="BN10" s="28"/>
      <c r="BO10" s="5"/>
      <c r="BP10" s="7"/>
      <c r="BQ10" s="5"/>
      <c r="BR10" s="7"/>
      <c r="BS10" s="5"/>
      <c r="BT10" s="7"/>
      <c r="BU10" s="33"/>
      <c r="BV10" s="5">
        <v>13</v>
      </c>
      <c r="BW10" s="6">
        <v>8.4415584415584416E-2</v>
      </c>
      <c r="BX10" s="5"/>
      <c r="BY10" s="7"/>
      <c r="BZ10" s="5">
        <v>13</v>
      </c>
      <c r="CA10" s="6">
        <v>8.4415584415584416E-2</v>
      </c>
      <c r="CB10" s="28"/>
      <c r="CC10" s="5"/>
      <c r="CD10" s="7"/>
      <c r="CE10" s="5"/>
      <c r="CF10" s="7"/>
      <c r="CG10" s="5"/>
      <c r="CH10" s="7"/>
      <c r="CI10" s="33"/>
      <c r="CJ10" s="5">
        <v>3</v>
      </c>
      <c r="CK10" s="6">
        <v>8.8235294117647065E-2</v>
      </c>
      <c r="CL10" s="5"/>
      <c r="CM10" s="7"/>
      <c r="CN10" s="5">
        <v>3</v>
      </c>
      <c r="CO10" s="6">
        <v>8.8235294117647065E-2</v>
      </c>
      <c r="CP10" s="28"/>
      <c r="CQ10" s="5"/>
      <c r="CR10" s="7"/>
      <c r="CS10" s="5"/>
      <c r="CT10" s="7"/>
      <c r="CU10" s="5"/>
      <c r="CV10" s="7"/>
      <c r="CW10" s="33"/>
      <c r="CX10" s="5">
        <v>3</v>
      </c>
      <c r="CY10" s="6">
        <v>5.2631578947368418E-2</v>
      </c>
      <c r="CZ10" s="5"/>
      <c r="DA10" s="7"/>
      <c r="DB10" s="5">
        <v>3</v>
      </c>
      <c r="DC10" s="6">
        <v>5.2631578947368418E-2</v>
      </c>
      <c r="DD10" s="28"/>
      <c r="DE10" s="5"/>
      <c r="DF10" s="7"/>
      <c r="DG10" s="5"/>
      <c r="DH10" s="7"/>
      <c r="DI10" s="5"/>
      <c r="DJ10" s="7"/>
      <c r="DK10" s="33"/>
      <c r="DL10" s="5">
        <v>6</v>
      </c>
      <c r="DM10" s="6">
        <v>0.08</v>
      </c>
      <c r="DN10" s="5"/>
      <c r="DO10" s="7"/>
      <c r="DP10" s="5">
        <v>6</v>
      </c>
      <c r="DQ10" s="6">
        <v>0.08</v>
      </c>
      <c r="DR10" s="28"/>
      <c r="DS10" s="5"/>
      <c r="DT10" s="7"/>
      <c r="DU10" s="5"/>
      <c r="DV10" s="7"/>
      <c r="DW10" s="5"/>
      <c r="DX10" s="7"/>
      <c r="DY10" s="33"/>
      <c r="DZ10" s="5">
        <v>6</v>
      </c>
      <c r="EA10" s="6">
        <v>0.15</v>
      </c>
      <c r="EB10" s="5"/>
      <c r="EC10" s="7"/>
      <c r="ED10" s="5">
        <v>6</v>
      </c>
      <c r="EE10" s="6">
        <v>0.15</v>
      </c>
      <c r="EF10" s="28"/>
      <c r="EG10" s="5"/>
      <c r="EH10" s="7"/>
      <c r="EI10" s="5"/>
      <c r="EJ10" s="7"/>
      <c r="EK10" s="5"/>
      <c r="EL10" s="7"/>
      <c r="EM10" s="33"/>
      <c r="EN10" s="5">
        <v>5</v>
      </c>
      <c r="EO10" s="6">
        <v>7.1428571428571425E-2</v>
      </c>
      <c r="EP10" s="5"/>
      <c r="EQ10" s="7"/>
      <c r="ER10" s="5">
        <v>5</v>
      </c>
      <c r="ES10" s="6">
        <v>7.1428571428571425E-2</v>
      </c>
      <c r="ET10" s="28"/>
      <c r="EU10" s="5">
        <v>74</v>
      </c>
      <c r="EV10" s="6">
        <v>8.1318681318681321E-2</v>
      </c>
      <c r="EW10" s="5"/>
      <c r="EX10" s="7"/>
      <c r="EY10" s="5">
        <v>74</v>
      </c>
      <c r="EZ10" s="6">
        <v>8.1318681318681321E-2</v>
      </c>
      <c r="FA10" s="28"/>
      <c r="FB10" s="5">
        <v>656</v>
      </c>
      <c r="FC10" s="6">
        <v>6.9772388853435438E-2</v>
      </c>
      <c r="FD10" s="5">
        <v>1</v>
      </c>
      <c r="FE10" s="6">
        <v>9.2592592592592587E-3</v>
      </c>
      <c r="FF10" s="5">
        <v>657</v>
      </c>
      <c r="FG10" s="6">
        <v>6.9085173501577293E-2</v>
      </c>
      <c r="FH10" s="28"/>
      <c r="FI10" s="5">
        <v>1</v>
      </c>
      <c r="FJ10" s="6">
        <v>2.6315789473684209E-2</v>
      </c>
      <c r="FK10" s="5"/>
      <c r="FL10" s="7"/>
      <c r="FM10" s="5">
        <v>1</v>
      </c>
      <c r="FN10" s="6">
        <v>2.6315789473684209E-2</v>
      </c>
      <c r="FO10" s="28"/>
      <c r="FP10" s="5">
        <v>50</v>
      </c>
      <c r="FQ10" s="6">
        <v>0.11210762331838565</v>
      </c>
      <c r="FR10" s="5">
        <v>2</v>
      </c>
      <c r="FS10" s="6">
        <v>0.08</v>
      </c>
      <c r="FT10" s="5">
        <v>52</v>
      </c>
      <c r="FU10" s="6">
        <v>0.11040339702760085</v>
      </c>
      <c r="FV10" s="28"/>
      <c r="FW10" s="5">
        <v>9</v>
      </c>
      <c r="FX10" s="6">
        <v>6.2937062937062943E-2</v>
      </c>
      <c r="FY10" s="5"/>
      <c r="FZ10" s="7"/>
      <c r="GA10" s="5">
        <v>9</v>
      </c>
      <c r="GB10" s="6">
        <v>6.2937062937062943E-2</v>
      </c>
      <c r="GC10" s="28"/>
      <c r="GD10" s="5">
        <v>80</v>
      </c>
      <c r="GE10" s="6">
        <v>0.1</v>
      </c>
      <c r="GF10" s="5"/>
      <c r="GG10" s="7"/>
      <c r="GH10" s="5">
        <v>80</v>
      </c>
      <c r="GI10" s="6">
        <v>0.1</v>
      </c>
      <c r="GJ10" s="28"/>
      <c r="GK10" s="5">
        <v>1436</v>
      </c>
      <c r="GL10" s="6">
        <v>9.2770850830156987E-2</v>
      </c>
      <c r="GM10" s="5">
        <v>72</v>
      </c>
      <c r="GN10" s="6">
        <v>7.8516902944383862E-2</v>
      </c>
      <c r="GO10" s="5">
        <v>1508</v>
      </c>
      <c r="GP10" s="6">
        <v>9.1973652110270795E-2</v>
      </c>
      <c r="GQ10" s="28"/>
      <c r="GR10" s="5">
        <v>2</v>
      </c>
      <c r="GS10" s="6">
        <v>4.7619047619047616E-2</v>
      </c>
      <c r="GT10" s="5"/>
      <c r="GU10" s="7"/>
      <c r="GV10" s="5">
        <v>2</v>
      </c>
      <c r="GW10" s="6">
        <v>4.7619047619047616E-2</v>
      </c>
      <c r="GX10" s="28"/>
      <c r="GY10" s="5">
        <v>58</v>
      </c>
      <c r="GZ10" s="6">
        <v>7.956104252400549E-2</v>
      </c>
      <c r="HA10" s="5"/>
      <c r="HB10" s="7"/>
      <c r="HC10" s="5">
        <v>58</v>
      </c>
      <c r="HD10" s="6">
        <v>7.956104252400549E-2</v>
      </c>
      <c r="HE10" s="28"/>
      <c r="HF10" s="5">
        <v>8</v>
      </c>
      <c r="HG10" s="6">
        <v>7.0796460176991149E-2</v>
      </c>
      <c r="HH10" s="5"/>
      <c r="HI10" s="7"/>
      <c r="HJ10" s="5">
        <v>8</v>
      </c>
      <c r="HK10" s="6">
        <v>7.0796460176991149E-2</v>
      </c>
      <c r="HL10" s="28"/>
      <c r="HM10" s="5">
        <v>195</v>
      </c>
      <c r="HN10" s="6">
        <v>7.3225685317311301E-2</v>
      </c>
      <c r="HO10" s="5">
        <v>6</v>
      </c>
      <c r="HP10" s="6">
        <v>5.7692307692307696E-2</v>
      </c>
      <c r="HQ10" s="5">
        <v>201</v>
      </c>
      <c r="HR10" s="6">
        <v>7.264185037947235E-2</v>
      </c>
      <c r="HS10" s="28"/>
      <c r="HT10" s="8">
        <v>3509</v>
      </c>
      <c r="HU10" s="9">
        <v>8.2941357222209092E-2</v>
      </c>
      <c r="HV10" s="8">
        <v>133</v>
      </c>
      <c r="HW10" s="9">
        <v>6.9379238393322898E-2</v>
      </c>
      <c r="HX10" s="8">
        <v>3642</v>
      </c>
      <c r="HY10" s="9">
        <v>8.2353473227206944E-2</v>
      </c>
    </row>
    <row r="11" spans="1:233" x14ac:dyDescent="0.25">
      <c r="A11" s="10" t="s">
        <v>75</v>
      </c>
      <c r="B11" s="40"/>
      <c r="C11" s="36"/>
      <c r="D11" s="11">
        <v>8</v>
      </c>
      <c r="E11" s="12">
        <v>0.24242424242424243</v>
      </c>
      <c r="F11" s="11"/>
      <c r="G11" s="13"/>
      <c r="H11" s="11">
        <v>8</v>
      </c>
      <c r="I11" s="12">
        <v>0.24242424242424243</v>
      </c>
      <c r="J11" s="30"/>
      <c r="K11" s="11">
        <v>104</v>
      </c>
      <c r="L11" s="12">
        <v>0.40784313725490196</v>
      </c>
      <c r="M11" s="11"/>
      <c r="N11" s="13"/>
      <c r="O11" s="11">
        <v>104</v>
      </c>
      <c r="P11" s="12">
        <v>0.40784313725490196</v>
      </c>
      <c r="Q11" s="30"/>
      <c r="R11" s="11">
        <v>37</v>
      </c>
      <c r="S11" s="12">
        <v>0.44578313253012047</v>
      </c>
      <c r="T11" s="11">
        <v>135</v>
      </c>
      <c r="U11" s="12">
        <v>0.36388140161725069</v>
      </c>
      <c r="V11" s="11">
        <v>172</v>
      </c>
      <c r="W11" s="12">
        <v>0.3788546255506608</v>
      </c>
      <c r="X11" s="30"/>
      <c r="Y11" s="11">
        <v>239</v>
      </c>
      <c r="Z11" s="12">
        <v>0.38362760834670945</v>
      </c>
      <c r="AA11" s="11"/>
      <c r="AB11" s="13"/>
      <c r="AC11" s="11">
        <v>239</v>
      </c>
      <c r="AD11" s="12">
        <v>0.38362760834670945</v>
      </c>
      <c r="AE11" s="30"/>
      <c r="AF11" s="11">
        <v>3718</v>
      </c>
      <c r="AG11" s="12">
        <v>0.39803018948720692</v>
      </c>
      <c r="AH11" s="11">
        <v>119</v>
      </c>
      <c r="AI11" s="12">
        <v>0.32075471698113206</v>
      </c>
      <c r="AJ11" s="11">
        <v>3837</v>
      </c>
      <c r="AK11" s="12">
        <v>0.39507825370675453</v>
      </c>
      <c r="AL11" s="30"/>
      <c r="AM11" s="11"/>
      <c r="AN11" s="13"/>
      <c r="AO11" s="11"/>
      <c r="AP11" s="13"/>
      <c r="AQ11" s="11"/>
      <c r="AR11" s="13"/>
      <c r="AS11" s="34"/>
      <c r="AT11" s="11">
        <v>188</v>
      </c>
      <c r="AU11" s="12">
        <v>0.47</v>
      </c>
      <c r="AV11" s="11"/>
      <c r="AW11" s="13"/>
      <c r="AX11" s="11">
        <v>188</v>
      </c>
      <c r="AY11" s="12">
        <v>0.47</v>
      </c>
      <c r="AZ11" s="30"/>
      <c r="BA11" s="11"/>
      <c r="BB11" s="13"/>
      <c r="BC11" s="11"/>
      <c r="BD11" s="13"/>
      <c r="BE11" s="11"/>
      <c r="BF11" s="13"/>
      <c r="BG11" s="34"/>
      <c r="BH11" s="11">
        <v>181</v>
      </c>
      <c r="BI11" s="12">
        <v>0.48010610079575594</v>
      </c>
      <c r="BJ11" s="11">
        <v>9</v>
      </c>
      <c r="BK11" s="12">
        <v>0.42857142857142855</v>
      </c>
      <c r="BL11" s="11">
        <v>190</v>
      </c>
      <c r="BM11" s="12">
        <v>0.47738693467336685</v>
      </c>
      <c r="BN11" s="30"/>
      <c r="BO11" s="11"/>
      <c r="BP11" s="13"/>
      <c r="BQ11" s="11"/>
      <c r="BR11" s="13"/>
      <c r="BS11" s="11"/>
      <c r="BT11" s="13"/>
      <c r="BU11" s="34"/>
      <c r="BV11" s="11">
        <v>84</v>
      </c>
      <c r="BW11" s="12">
        <v>0.54545454545454541</v>
      </c>
      <c r="BX11" s="11"/>
      <c r="BY11" s="13"/>
      <c r="BZ11" s="11">
        <v>84</v>
      </c>
      <c r="CA11" s="12">
        <v>0.54545454545454541</v>
      </c>
      <c r="CB11" s="30"/>
      <c r="CC11" s="11"/>
      <c r="CD11" s="13"/>
      <c r="CE11" s="11"/>
      <c r="CF11" s="13"/>
      <c r="CG11" s="11"/>
      <c r="CH11" s="13"/>
      <c r="CI11" s="34"/>
      <c r="CJ11" s="11">
        <v>15</v>
      </c>
      <c r="CK11" s="12">
        <v>0.44117647058823528</v>
      </c>
      <c r="CL11" s="11"/>
      <c r="CM11" s="13"/>
      <c r="CN11" s="11">
        <v>15</v>
      </c>
      <c r="CO11" s="12">
        <v>0.44117647058823528</v>
      </c>
      <c r="CP11" s="30"/>
      <c r="CQ11" s="11"/>
      <c r="CR11" s="13"/>
      <c r="CS11" s="11"/>
      <c r="CT11" s="13"/>
      <c r="CU11" s="11"/>
      <c r="CV11" s="13"/>
      <c r="CW11" s="34"/>
      <c r="CX11" s="11">
        <v>18</v>
      </c>
      <c r="CY11" s="12">
        <v>0.31578947368421051</v>
      </c>
      <c r="CZ11" s="11"/>
      <c r="DA11" s="13"/>
      <c r="DB11" s="11">
        <v>18</v>
      </c>
      <c r="DC11" s="12">
        <v>0.31578947368421051</v>
      </c>
      <c r="DD11" s="30"/>
      <c r="DE11" s="11"/>
      <c r="DF11" s="13"/>
      <c r="DG11" s="11"/>
      <c r="DH11" s="13"/>
      <c r="DI11" s="11"/>
      <c r="DJ11" s="13"/>
      <c r="DK11" s="34"/>
      <c r="DL11" s="11">
        <v>29</v>
      </c>
      <c r="DM11" s="12">
        <v>0.38666666666666666</v>
      </c>
      <c r="DN11" s="11"/>
      <c r="DO11" s="13"/>
      <c r="DP11" s="11">
        <v>29</v>
      </c>
      <c r="DQ11" s="12">
        <v>0.38666666666666666</v>
      </c>
      <c r="DR11" s="30"/>
      <c r="DS11" s="11"/>
      <c r="DT11" s="13"/>
      <c r="DU11" s="11"/>
      <c r="DV11" s="13"/>
      <c r="DW11" s="11"/>
      <c r="DX11" s="13"/>
      <c r="DY11" s="34"/>
      <c r="DZ11" s="11">
        <v>18</v>
      </c>
      <c r="EA11" s="12">
        <v>0.45</v>
      </c>
      <c r="EB11" s="11"/>
      <c r="EC11" s="13"/>
      <c r="ED11" s="11">
        <v>18</v>
      </c>
      <c r="EE11" s="12">
        <v>0.45</v>
      </c>
      <c r="EF11" s="30"/>
      <c r="EG11" s="11"/>
      <c r="EH11" s="13"/>
      <c r="EI11" s="11"/>
      <c r="EJ11" s="13"/>
      <c r="EK11" s="11"/>
      <c r="EL11" s="13"/>
      <c r="EM11" s="34"/>
      <c r="EN11" s="11">
        <v>25</v>
      </c>
      <c r="EO11" s="12">
        <v>0.35714285714285715</v>
      </c>
      <c r="EP11" s="11"/>
      <c r="EQ11" s="13"/>
      <c r="ER11" s="11">
        <v>25</v>
      </c>
      <c r="ES11" s="12">
        <v>0.35714285714285715</v>
      </c>
      <c r="ET11" s="30"/>
      <c r="EU11" s="11">
        <v>367</v>
      </c>
      <c r="EV11" s="12">
        <v>0.40329670329670331</v>
      </c>
      <c r="EW11" s="11"/>
      <c r="EX11" s="13"/>
      <c r="EY11" s="11">
        <v>367</v>
      </c>
      <c r="EZ11" s="12">
        <v>0.40329670329670331</v>
      </c>
      <c r="FA11" s="30"/>
      <c r="FB11" s="11">
        <v>3908</v>
      </c>
      <c r="FC11" s="12">
        <v>0.41565624335247819</v>
      </c>
      <c r="FD11" s="11">
        <v>19</v>
      </c>
      <c r="FE11" s="12">
        <v>0.17592592592592593</v>
      </c>
      <c r="FF11" s="11">
        <v>3927</v>
      </c>
      <c r="FG11" s="12">
        <v>0.41293375394321769</v>
      </c>
      <c r="FH11" s="30"/>
      <c r="FI11" s="11">
        <v>13</v>
      </c>
      <c r="FJ11" s="12">
        <v>0.34210526315789475</v>
      </c>
      <c r="FK11" s="11"/>
      <c r="FL11" s="13"/>
      <c r="FM11" s="11">
        <v>13</v>
      </c>
      <c r="FN11" s="12">
        <v>0.34210526315789475</v>
      </c>
      <c r="FO11" s="30"/>
      <c r="FP11" s="11">
        <v>185</v>
      </c>
      <c r="FQ11" s="12">
        <v>0.41479820627802688</v>
      </c>
      <c r="FR11" s="11">
        <v>8</v>
      </c>
      <c r="FS11" s="12">
        <v>0.32</v>
      </c>
      <c r="FT11" s="11">
        <v>193</v>
      </c>
      <c r="FU11" s="12">
        <v>0.40976645435244163</v>
      </c>
      <c r="FV11" s="30"/>
      <c r="FW11" s="11">
        <v>56</v>
      </c>
      <c r="FX11" s="12">
        <v>0.39160839160839161</v>
      </c>
      <c r="FY11" s="11"/>
      <c r="FZ11" s="13"/>
      <c r="GA11" s="11">
        <v>56</v>
      </c>
      <c r="GB11" s="12">
        <v>0.39160839160839161</v>
      </c>
      <c r="GC11" s="30"/>
      <c r="GD11" s="11">
        <v>338</v>
      </c>
      <c r="GE11" s="12">
        <v>0.42249999999999999</v>
      </c>
      <c r="GF11" s="11"/>
      <c r="GG11" s="13"/>
      <c r="GH11" s="11">
        <v>338</v>
      </c>
      <c r="GI11" s="12">
        <v>0.42249999999999999</v>
      </c>
      <c r="GJ11" s="30"/>
      <c r="GK11" s="11">
        <v>6506</v>
      </c>
      <c r="GL11" s="12">
        <v>0.42031138962465275</v>
      </c>
      <c r="GM11" s="11">
        <v>355</v>
      </c>
      <c r="GN11" s="12">
        <v>0.38713195201744821</v>
      </c>
      <c r="GO11" s="11">
        <v>6861</v>
      </c>
      <c r="GP11" s="12">
        <v>0.41845572090753841</v>
      </c>
      <c r="GQ11" s="30"/>
      <c r="GR11" s="11">
        <v>13</v>
      </c>
      <c r="GS11" s="12">
        <v>0.30952380952380953</v>
      </c>
      <c r="GT11" s="11"/>
      <c r="GU11" s="13"/>
      <c r="GV11" s="11">
        <v>13</v>
      </c>
      <c r="GW11" s="12">
        <v>0.30952380952380953</v>
      </c>
      <c r="GX11" s="30"/>
      <c r="GY11" s="11">
        <v>289</v>
      </c>
      <c r="GZ11" s="12">
        <v>0.39643347050754457</v>
      </c>
      <c r="HA11" s="11"/>
      <c r="HB11" s="13"/>
      <c r="HC11" s="11">
        <v>289</v>
      </c>
      <c r="HD11" s="12">
        <v>0.39643347050754457</v>
      </c>
      <c r="HE11" s="30"/>
      <c r="HF11" s="11">
        <v>35</v>
      </c>
      <c r="HG11" s="12">
        <v>0.30973451327433627</v>
      </c>
      <c r="HH11" s="11"/>
      <c r="HI11" s="13"/>
      <c r="HJ11" s="11">
        <v>35</v>
      </c>
      <c r="HK11" s="12">
        <v>0.30973451327433627</v>
      </c>
      <c r="HL11" s="30"/>
      <c r="HM11" s="11">
        <v>1114</v>
      </c>
      <c r="HN11" s="12">
        <v>0.41832519714607586</v>
      </c>
      <c r="HO11" s="11">
        <v>41</v>
      </c>
      <c r="HP11" s="12">
        <v>0.39423076923076922</v>
      </c>
      <c r="HQ11" s="11">
        <v>1155</v>
      </c>
      <c r="HR11" s="12">
        <v>0.41741958800144563</v>
      </c>
      <c r="HS11" s="30"/>
      <c r="HT11" s="14">
        <v>17488</v>
      </c>
      <c r="HU11" s="12">
        <v>0.41335949133713096</v>
      </c>
      <c r="HV11" s="14">
        <v>686</v>
      </c>
      <c r="HW11" s="12">
        <v>0.35785080855503393</v>
      </c>
      <c r="HX11" s="14">
        <v>18174</v>
      </c>
      <c r="HY11" s="12">
        <v>0.41095332850940663</v>
      </c>
    </row>
    <row r="12" spans="1:233" x14ac:dyDescent="0.25">
      <c r="A12" s="3" t="s">
        <v>184</v>
      </c>
      <c r="B12" s="39" t="s">
        <v>49</v>
      </c>
      <c r="C12" s="35"/>
      <c r="D12" s="5">
        <v>0</v>
      </c>
      <c r="E12" s="6">
        <v>0</v>
      </c>
      <c r="F12" s="5"/>
      <c r="G12" s="7"/>
      <c r="H12" s="5">
        <v>0</v>
      </c>
      <c r="I12" s="6">
        <v>0</v>
      </c>
      <c r="J12" s="28"/>
      <c r="K12" s="5">
        <v>1</v>
      </c>
      <c r="L12" s="6">
        <v>3.9215686274509803E-3</v>
      </c>
      <c r="M12" s="5"/>
      <c r="N12" s="7"/>
      <c r="O12" s="5">
        <v>1</v>
      </c>
      <c r="P12" s="6">
        <v>3.9215686274509803E-3</v>
      </c>
      <c r="Q12" s="28"/>
      <c r="R12" s="5">
        <v>1</v>
      </c>
      <c r="S12" s="6">
        <v>1.2048192771084338E-2</v>
      </c>
      <c r="T12" s="5">
        <v>5</v>
      </c>
      <c r="U12" s="6">
        <v>1.3477088948787063E-2</v>
      </c>
      <c r="V12" s="5">
        <v>6</v>
      </c>
      <c r="W12" s="6">
        <v>1.3215859030837005E-2</v>
      </c>
      <c r="X12" s="28"/>
      <c r="Y12" s="5">
        <v>7</v>
      </c>
      <c r="Z12" s="6">
        <v>1.1235955056179775E-2</v>
      </c>
      <c r="AA12" s="5"/>
      <c r="AB12" s="7"/>
      <c r="AC12" s="5">
        <v>7</v>
      </c>
      <c r="AD12" s="6">
        <v>1.1235955056179775E-2</v>
      </c>
      <c r="AE12" s="28"/>
      <c r="AF12" s="5">
        <v>66</v>
      </c>
      <c r="AG12" s="6">
        <v>7.0656246654533777E-3</v>
      </c>
      <c r="AH12" s="5">
        <v>2</v>
      </c>
      <c r="AI12" s="6">
        <v>5.3908355795148251E-3</v>
      </c>
      <c r="AJ12" s="5">
        <v>68</v>
      </c>
      <c r="AK12" s="6">
        <v>7.0016474464579901E-3</v>
      </c>
      <c r="AL12" s="28"/>
      <c r="AM12" s="5"/>
      <c r="AN12" s="7"/>
      <c r="AO12" s="5"/>
      <c r="AP12" s="7"/>
      <c r="AQ12" s="5"/>
      <c r="AR12" s="7"/>
      <c r="AS12" s="33"/>
      <c r="AT12" s="5">
        <v>0</v>
      </c>
      <c r="AU12" s="6">
        <v>0</v>
      </c>
      <c r="AV12" s="5"/>
      <c r="AW12" s="7"/>
      <c r="AX12" s="5">
        <v>0</v>
      </c>
      <c r="AY12" s="6">
        <v>0</v>
      </c>
      <c r="AZ12" s="28"/>
      <c r="BA12" s="5"/>
      <c r="BB12" s="7"/>
      <c r="BC12" s="5"/>
      <c r="BD12" s="7"/>
      <c r="BE12" s="5"/>
      <c r="BF12" s="7"/>
      <c r="BG12" s="33"/>
      <c r="BH12" s="5">
        <v>2</v>
      </c>
      <c r="BI12" s="6">
        <v>5.3050397877984082E-3</v>
      </c>
      <c r="BJ12" s="5">
        <v>0</v>
      </c>
      <c r="BK12" s="6">
        <v>0</v>
      </c>
      <c r="BL12" s="5">
        <v>2</v>
      </c>
      <c r="BM12" s="6">
        <v>5.0251256281407036E-3</v>
      </c>
      <c r="BN12" s="28"/>
      <c r="BO12" s="5"/>
      <c r="BP12" s="7"/>
      <c r="BQ12" s="5"/>
      <c r="BR12" s="7"/>
      <c r="BS12" s="5"/>
      <c r="BT12" s="7"/>
      <c r="BU12" s="33"/>
      <c r="BV12" s="5">
        <v>1</v>
      </c>
      <c r="BW12" s="6">
        <v>6.4935064935064939E-3</v>
      </c>
      <c r="BX12" s="5"/>
      <c r="BY12" s="7"/>
      <c r="BZ12" s="5">
        <v>1</v>
      </c>
      <c r="CA12" s="6">
        <v>6.4935064935064939E-3</v>
      </c>
      <c r="CB12" s="28"/>
      <c r="CC12" s="5"/>
      <c r="CD12" s="7"/>
      <c r="CE12" s="5"/>
      <c r="CF12" s="7"/>
      <c r="CG12" s="5"/>
      <c r="CH12" s="7"/>
      <c r="CI12" s="33"/>
      <c r="CJ12" s="5">
        <v>0</v>
      </c>
      <c r="CK12" s="6">
        <v>0</v>
      </c>
      <c r="CL12" s="5"/>
      <c r="CM12" s="7"/>
      <c r="CN12" s="5">
        <v>0</v>
      </c>
      <c r="CO12" s="6">
        <v>0</v>
      </c>
      <c r="CP12" s="28"/>
      <c r="CQ12" s="5"/>
      <c r="CR12" s="7"/>
      <c r="CS12" s="5"/>
      <c r="CT12" s="7"/>
      <c r="CU12" s="5"/>
      <c r="CV12" s="7"/>
      <c r="CW12" s="33"/>
      <c r="CX12" s="5">
        <v>1</v>
      </c>
      <c r="CY12" s="6">
        <v>1.7543859649122806E-2</v>
      </c>
      <c r="CZ12" s="5"/>
      <c r="DA12" s="7"/>
      <c r="DB12" s="5">
        <v>1</v>
      </c>
      <c r="DC12" s="6">
        <v>1.7543859649122806E-2</v>
      </c>
      <c r="DD12" s="28"/>
      <c r="DE12" s="5"/>
      <c r="DF12" s="7"/>
      <c r="DG12" s="5"/>
      <c r="DH12" s="7"/>
      <c r="DI12" s="5"/>
      <c r="DJ12" s="7"/>
      <c r="DK12" s="33"/>
      <c r="DL12" s="5">
        <v>1</v>
      </c>
      <c r="DM12" s="6">
        <v>1.3333333333333334E-2</v>
      </c>
      <c r="DN12" s="5"/>
      <c r="DO12" s="7"/>
      <c r="DP12" s="5">
        <v>1</v>
      </c>
      <c r="DQ12" s="6">
        <v>1.3333333333333334E-2</v>
      </c>
      <c r="DR12" s="28"/>
      <c r="DS12" s="5"/>
      <c r="DT12" s="7"/>
      <c r="DU12" s="5"/>
      <c r="DV12" s="7"/>
      <c r="DW12" s="5"/>
      <c r="DX12" s="7"/>
      <c r="DY12" s="33"/>
      <c r="DZ12" s="5">
        <v>0</v>
      </c>
      <c r="EA12" s="6">
        <v>0</v>
      </c>
      <c r="EB12" s="5"/>
      <c r="EC12" s="7"/>
      <c r="ED12" s="5">
        <v>0</v>
      </c>
      <c r="EE12" s="6">
        <v>0</v>
      </c>
      <c r="EF12" s="28"/>
      <c r="EG12" s="5"/>
      <c r="EH12" s="7"/>
      <c r="EI12" s="5"/>
      <c r="EJ12" s="7"/>
      <c r="EK12" s="5"/>
      <c r="EL12" s="7"/>
      <c r="EM12" s="33"/>
      <c r="EN12" s="5">
        <v>1</v>
      </c>
      <c r="EO12" s="6">
        <v>1.4285714285714285E-2</v>
      </c>
      <c r="EP12" s="5"/>
      <c r="EQ12" s="7"/>
      <c r="ER12" s="5">
        <v>1</v>
      </c>
      <c r="ES12" s="6">
        <v>1.4285714285714285E-2</v>
      </c>
      <c r="ET12" s="28"/>
      <c r="EU12" s="5">
        <v>8</v>
      </c>
      <c r="EV12" s="6">
        <v>8.7912087912087912E-3</v>
      </c>
      <c r="EW12" s="5"/>
      <c r="EX12" s="7"/>
      <c r="EY12" s="5">
        <v>8</v>
      </c>
      <c r="EZ12" s="6">
        <v>8.7912087912087912E-3</v>
      </c>
      <c r="FA12" s="28"/>
      <c r="FB12" s="5">
        <v>93</v>
      </c>
      <c r="FC12" s="6">
        <v>9.8915124441608174E-3</v>
      </c>
      <c r="FD12" s="5">
        <v>1</v>
      </c>
      <c r="FE12" s="6">
        <v>9.2592592592592587E-3</v>
      </c>
      <c r="FF12" s="5">
        <v>94</v>
      </c>
      <c r="FG12" s="6">
        <v>9.8843322818086225E-3</v>
      </c>
      <c r="FH12" s="28"/>
      <c r="FI12" s="5">
        <v>0</v>
      </c>
      <c r="FJ12" s="6">
        <v>0</v>
      </c>
      <c r="FK12" s="5"/>
      <c r="FL12" s="7"/>
      <c r="FM12" s="5">
        <v>0</v>
      </c>
      <c r="FN12" s="6">
        <v>0</v>
      </c>
      <c r="FO12" s="28"/>
      <c r="FP12" s="5">
        <v>2</v>
      </c>
      <c r="FQ12" s="6">
        <v>4.4843049327354259E-3</v>
      </c>
      <c r="FR12" s="5">
        <v>0</v>
      </c>
      <c r="FS12" s="6">
        <v>0</v>
      </c>
      <c r="FT12" s="5">
        <v>2</v>
      </c>
      <c r="FU12" s="6">
        <v>4.246284501061571E-3</v>
      </c>
      <c r="FV12" s="28"/>
      <c r="FW12" s="5">
        <v>1</v>
      </c>
      <c r="FX12" s="6">
        <v>6.993006993006993E-3</v>
      </c>
      <c r="FY12" s="5"/>
      <c r="FZ12" s="7"/>
      <c r="GA12" s="5">
        <v>1</v>
      </c>
      <c r="GB12" s="6">
        <v>6.993006993006993E-3</v>
      </c>
      <c r="GC12" s="28"/>
      <c r="GD12" s="5">
        <v>4</v>
      </c>
      <c r="GE12" s="6">
        <v>5.0000000000000001E-3</v>
      </c>
      <c r="GF12" s="5"/>
      <c r="GG12" s="7"/>
      <c r="GH12" s="5">
        <v>4</v>
      </c>
      <c r="GI12" s="6">
        <v>5.0000000000000001E-3</v>
      </c>
      <c r="GJ12" s="28"/>
      <c r="GK12" s="5">
        <v>117</v>
      </c>
      <c r="GL12" s="6">
        <v>7.5586278183345174E-3</v>
      </c>
      <c r="GM12" s="5">
        <v>2</v>
      </c>
      <c r="GN12" s="6">
        <v>2.1810250817884407E-3</v>
      </c>
      <c r="GO12" s="5">
        <v>119</v>
      </c>
      <c r="GP12" s="6">
        <v>7.2578677726274701E-3</v>
      </c>
      <c r="GQ12" s="28"/>
      <c r="GR12" s="5">
        <v>0</v>
      </c>
      <c r="GS12" s="6">
        <v>0</v>
      </c>
      <c r="GT12" s="5"/>
      <c r="GU12" s="7"/>
      <c r="GV12" s="5">
        <v>0</v>
      </c>
      <c r="GW12" s="6">
        <v>0</v>
      </c>
      <c r="GX12" s="28"/>
      <c r="GY12" s="5">
        <v>4</v>
      </c>
      <c r="GZ12" s="6">
        <v>5.4869684499314125E-3</v>
      </c>
      <c r="HA12" s="5"/>
      <c r="HB12" s="7"/>
      <c r="HC12" s="5">
        <v>4</v>
      </c>
      <c r="HD12" s="6">
        <v>5.4869684499314125E-3</v>
      </c>
      <c r="HE12" s="28"/>
      <c r="HF12" s="5">
        <v>0</v>
      </c>
      <c r="HG12" s="6">
        <v>0</v>
      </c>
      <c r="HH12" s="5"/>
      <c r="HI12" s="7"/>
      <c r="HJ12" s="5">
        <v>0</v>
      </c>
      <c r="HK12" s="6">
        <v>0</v>
      </c>
      <c r="HL12" s="28"/>
      <c r="HM12" s="5">
        <v>16</v>
      </c>
      <c r="HN12" s="6">
        <v>6.0082613593691325E-3</v>
      </c>
      <c r="HO12" s="5">
        <v>0</v>
      </c>
      <c r="HP12" s="6">
        <v>0</v>
      </c>
      <c r="HQ12" s="5">
        <v>16</v>
      </c>
      <c r="HR12" s="6">
        <v>5.782435851102277E-3</v>
      </c>
      <c r="HS12" s="28"/>
      <c r="HT12" s="8">
        <v>326</v>
      </c>
      <c r="HU12" s="9">
        <v>7.7055806367740563E-3</v>
      </c>
      <c r="HV12" s="8">
        <v>10</v>
      </c>
      <c r="HW12" s="9">
        <v>5.2164840897235268E-3</v>
      </c>
      <c r="HX12" s="8">
        <v>336</v>
      </c>
      <c r="HY12" s="9">
        <v>7.5976845151953694E-3</v>
      </c>
    </row>
    <row r="13" spans="1:233" x14ac:dyDescent="0.25">
      <c r="A13" s="3" t="s">
        <v>185</v>
      </c>
      <c r="B13" s="39" t="s">
        <v>49</v>
      </c>
      <c r="C13" s="35"/>
      <c r="D13" s="5">
        <v>0</v>
      </c>
      <c r="E13" s="6">
        <v>0</v>
      </c>
      <c r="F13" s="5"/>
      <c r="G13" s="7"/>
      <c r="H13" s="5">
        <v>0</v>
      </c>
      <c r="I13" s="6">
        <v>0</v>
      </c>
      <c r="J13" s="28"/>
      <c r="K13" s="5">
        <v>0</v>
      </c>
      <c r="L13" s="6">
        <v>0</v>
      </c>
      <c r="M13" s="5"/>
      <c r="N13" s="7"/>
      <c r="O13" s="5">
        <v>0</v>
      </c>
      <c r="P13" s="6">
        <v>0</v>
      </c>
      <c r="Q13" s="28"/>
      <c r="R13" s="5">
        <v>0</v>
      </c>
      <c r="S13" s="6">
        <v>0</v>
      </c>
      <c r="T13" s="5">
        <v>2</v>
      </c>
      <c r="U13" s="6">
        <v>5.3908355795148251E-3</v>
      </c>
      <c r="V13" s="5">
        <v>2</v>
      </c>
      <c r="W13" s="6">
        <v>4.4052863436123352E-3</v>
      </c>
      <c r="X13" s="28"/>
      <c r="Y13" s="5">
        <v>2</v>
      </c>
      <c r="Z13" s="6">
        <v>3.2102728731942215E-3</v>
      </c>
      <c r="AA13" s="5"/>
      <c r="AB13" s="7"/>
      <c r="AC13" s="5">
        <v>2</v>
      </c>
      <c r="AD13" s="6">
        <v>3.2102728731942215E-3</v>
      </c>
      <c r="AE13" s="28"/>
      <c r="AF13" s="5">
        <v>24</v>
      </c>
      <c r="AG13" s="6">
        <v>2.5693180601648645E-3</v>
      </c>
      <c r="AH13" s="5">
        <v>2</v>
      </c>
      <c r="AI13" s="6">
        <v>5.3908355795148251E-3</v>
      </c>
      <c r="AJ13" s="5">
        <v>26</v>
      </c>
      <c r="AK13" s="6">
        <v>2.6771004942339376E-3</v>
      </c>
      <c r="AL13" s="28"/>
      <c r="AM13" s="5"/>
      <c r="AN13" s="7"/>
      <c r="AO13" s="5"/>
      <c r="AP13" s="7"/>
      <c r="AQ13" s="5"/>
      <c r="AR13" s="7"/>
      <c r="AS13" s="33"/>
      <c r="AT13" s="5">
        <v>1</v>
      </c>
      <c r="AU13" s="6">
        <v>2.5000000000000001E-3</v>
      </c>
      <c r="AV13" s="5"/>
      <c r="AW13" s="7"/>
      <c r="AX13" s="5">
        <v>1</v>
      </c>
      <c r="AY13" s="6">
        <v>2.5000000000000001E-3</v>
      </c>
      <c r="AZ13" s="28"/>
      <c r="BA13" s="5"/>
      <c r="BB13" s="7"/>
      <c r="BC13" s="5"/>
      <c r="BD13" s="7"/>
      <c r="BE13" s="5"/>
      <c r="BF13" s="7"/>
      <c r="BG13" s="33"/>
      <c r="BH13" s="5">
        <v>2</v>
      </c>
      <c r="BI13" s="6">
        <v>5.3050397877984082E-3</v>
      </c>
      <c r="BJ13" s="5">
        <v>0</v>
      </c>
      <c r="BK13" s="6">
        <v>0</v>
      </c>
      <c r="BL13" s="5">
        <v>2</v>
      </c>
      <c r="BM13" s="6">
        <v>5.0251256281407036E-3</v>
      </c>
      <c r="BN13" s="28"/>
      <c r="BO13" s="5"/>
      <c r="BP13" s="7"/>
      <c r="BQ13" s="5"/>
      <c r="BR13" s="7"/>
      <c r="BS13" s="5"/>
      <c r="BT13" s="7"/>
      <c r="BU13" s="33"/>
      <c r="BV13" s="5">
        <v>1</v>
      </c>
      <c r="BW13" s="6">
        <v>6.4935064935064939E-3</v>
      </c>
      <c r="BX13" s="5"/>
      <c r="BY13" s="7"/>
      <c r="BZ13" s="5">
        <v>1</v>
      </c>
      <c r="CA13" s="6">
        <v>6.4935064935064939E-3</v>
      </c>
      <c r="CB13" s="28"/>
      <c r="CC13" s="5"/>
      <c r="CD13" s="7"/>
      <c r="CE13" s="5"/>
      <c r="CF13" s="7"/>
      <c r="CG13" s="5"/>
      <c r="CH13" s="7"/>
      <c r="CI13" s="33"/>
      <c r="CJ13" s="5">
        <v>0</v>
      </c>
      <c r="CK13" s="6">
        <v>0</v>
      </c>
      <c r="CL13" s="5"/>
      <c r="CM13" s="7"/>
      <c r="CN13" s="5">
        <v>0</v>
      </c>
      <c r="CO13" s="6">
        <v>0</v>
      </c>
      <c r="CP13" s="28"/>
      <c r="CQ13" s="5"/>
      <c r="CR13" s="7"/>
      <c r="CS13" s="5"/>
      <c r="CT13" s="7"/>
      <c r="CU13" s="5"/>
      <c r="CV13" s="7"/>
      <c r="CW13" s="33"/>
      <c r="CX13" s="5">
        <v>0</v>
      </c>
      <c r="CY13" s="6">
        <v>0</v>
      </c>
      <c r="CZ13" s="5"/>
      <c r="DA13" s="7"/>
      <c r="DB13" s="5">
        <v>0</v>
      </c>
      <c r="DC13" s="6">
        <v>0</v>
      </c>
      <c r="DD13" s="28"/>
      <c r="DE13" s="5"/>
      <c r="DF13" s="7"/>
      <c r="DG13" s="5"/>
      <c r="DH13" s="7"/>
      <c r="DI13" s="5"/>
      <c r="DJ13" s="7"/>
      <c r="DK13" s="33"/>
      <c r="DL13" s="5">
        <v>0</v>
      </c>
      <c r="DM13" s="6">
        <v>0</v>
      </c>
      <c r="DN13" s="5"/>
      <c r="DO13" s="7"/>
      <c r="DP13" s="5">
        <v>0</v>
      </c>
      <c r="DQ13" s="6">
        <v>0</v>
      </c>
      <c r="DR13" s="28"/>
      <c r="DS13" s="5"/>
      <c r="DT13" s="7"/>
      <c r="DU13" s="5"/>
      <c r="DV13" s="7"/>
      <c r="DW13" s="5"/>
      <c r="DX13" s="7"/>
      <c r="DY13" s="33"/>
      <c r="DZ13" s="5">
        <v>0</v>
      </c>
      <c r="EA13" s="6">
        <v>0</v>
      </c>
      <c r="EB13" s="5"/>
      <c r="EC13" s="7"/>
      <c r="ED13" s="5">
        <v>0</v>
      </c>
      <c r="EE13" s="6">
        <v>0</v>
      </c>
      <c r="EF13" s="28"/>
      <c r="EG13" s="5"/>
      <c r="EH13" s="7"/>
      <c r="EI13" s="5"/>
      <c r="EJ13" s="7"/>
      <c r="EK13" s="5"/>
      <c r="EL13" s="7"/>
      <c r="EM13" s="33"/>
      <c r="EN13" s="5">
        <v>1</v>
      </c>
      <c r="EO13" s="6">
        <v>1.4285714285714285E-2</v>
      </c>
      <c r="EP13" s="5"/>
      <c r="EQ13" s="7"/>
      <c r="ER13" s="5">
        <v>1</v>
      </c>
      <c r="ES13" s="6">
        <v>1.4285714285714285E-2</v>
      </c>
      <c r="ET13" s="28"/>
      <c r="EU13" s="5">
        <v>3</v>
      </c>
      <c r="EV13" s="6">
        <v>3.2967032967032967E-3</v>
      </c>
      <c r="EW13" s="5"/>
      <c r="EX13" s="7"/>
      <c r="EY13" s="5">
        <v>3</v>
      </c>
      <c r="EZ13" s="6">
        <v>3.2967032967032967E-3</v>
      </c>
      <c r="FA13" s="28"/>
      <c r="FB13" s="5">
        <v>15</v>
      </c>
      <c r="FC13" s="6">
        <v>1.5954052329291641E-3</v>
      </c>
      <c r="FD13" s="5">
        <v>0</v>
      </c>
      <c r="FE13" s="6">
        <v>0</v>
      </c>
      <c r="FF13" s="5">
        <v>15</v>
      </c>
      <c r="FG13" s="6">
        <v>1.5772870662460567E-3</v>
      </c>
      <c r="FH13" s="28"/>
      <c r="FI13" s="5">
        <v>0</v>
      </c>
      <c r="FJ13" s="6">
        <v>0</v>
      </c>
      <c r="FK13" s="5"/>
      <c r="FL13" s="7"/>
      <c r="FM13" s="5">
        <v>0</v>
      </c>
      <c r="FN13" s="6">
        <v>0</v>
      </c>
      <c r="FO13" s="28"/>
      <c r="FP13" s="5">
        <v>1</v>
      </c>
      <c r="FQ13" s="6">
        <v>2.242152466367713E-3</v>
      </c>
      <c r="FR13" s="5">
        <v>0</v>
      </c>
      <c r="FS13" s="6">
        <v>0</v>
      </c>
      <c r="FT13" s="5">
        <v>1</v>
      </c>
      <c r="FU13" s="6">
        <v>2.1231422505307855E-3</v>
      </c>
      <c r="FV13" s="28"/>
      <c r="FW13" s="5">
        <v>0</v>
      </c>
      <c r="FX13" s="6">
        <v>0</v>
      </c>
      <c r="FY13" s="5"/>
      <c r="FZ13" s="7"/>
      <c r="GA13" s="5">
        <v>0</v>
      </c>
      <c r="GB13" s="6">
        <v>0</v>
      </c>
      <c r="GC13" s="28"/>
      <c r="GD13" s="5">
        <v>3</v>
      </c>
      <c r="GE13" s="6">
        <v>3.7499999999999999E-3</v>
      </c>
      <c r="GF13" s="5"/>
      <c r="GG13" s="7"/>
      <c r="GH13" s="5">
        <v>3</v>
      </c>
      <c r="GI13" s="6">
        <v>3.7499999999999999E-3</v>
      </c>
      <c r="GJ13" s="28"/>
      <c r="GK13" s="5">
        <v>38</v>
      </c>
      <c r="GL13" s="6">
        <v>2.4549389495445444E-3</v>
      </c>
      <c r="GM13" s="5">
        <v>3</v>
      </c>
      <c r="GN13" s="6">
        <v>3.2715376226826608E-3</v>
      </c>
      <c r="GO13" s="5">
        <v>41</v>
      </c>
      <c r="GP13" s="6">
        <v>2.5006099048548425E-3</v>
      </c>
      <c r="GQ13" s="28"/>
      <c r="GR13" s="5">
        <v>0</v>
      </c>
      <c r="GS13" s="6">
        <v>0</v>
      </c>
      <c r="GT13" s="5"/>
      <c r="GU13" s="7"/>
      <c r="GV13" s="5">
        <v>0</v>
      </c>
      <c r="GW13" s="6">
        <v>0</v>
      </c>
      <c r="GX13" s="28"/>
      <c r="GY13" s="5">
        <v>4</v>
      </c>
      <c r="GZ13" s="6">
        <v>5.4869684499314125E-3</v>
      </c>
      <c r="HA13" s="5"/>
      <c r="HB13" s="7"/>
      <c r="HC13" s="5">
        <v>4</v>
      </c>
      <c r="HD13" s="6">
        <v>5.4869684499314125E-3</v>
      </c>
      <c r="HE13" s="28"/>
      <c r="HF13" s="5">
        <v>1</v>
      </c>
      <c r="HG13" s="6">
        <v>8.8495575221238937E-3</v>
      </c>
      <c r="HH13" s="5"/>
      <c r="HI13" s="7"/>
      <c r="HJ13" s="5">
        <v>1</v>
      </c>
      <c r="HK13" s="6">
        <v>8.8495575221238937E-3</v>
      </c>
      <c r="HL13" s="28"/>
      <c r="HM13" s="5">
        <v>8</v>
      </c>
      <c r="HN13" s="6">
        <v>3.0041306796845663E-3</v>
      </c>
      <c r="HO13" s="5">
        <v>0</v>
      </c>
      <c r="HP13" s="6">
        <v>0</v>
      </c>
      <c r="HQ13" s="5">
        <v>8</v>
      </c>
      <c r="HR13" s="6">
        <v>2.8912179255511385E-3</v>
      </c>
      <c r="HS13" s="28"/>
      <c r="HT13" s="8">
        <v>104</v>
      </c>
      <c r="HU13" s="9">
        <v>2.4582220436334414E-3</v>
      </c>
      <c r="HV13" s="8">
        <v>7</v>
      </c>
      <c r="HW13" s="9">
        <v>3.6515388628064684E-3</v>
      </c>
      <c r="HX13" s="8">
        <v>111</v>
      </c>
      <c r="HY13" s="9">
        <v>2.5099493487698988E-3</v>
      </c>
    </row>
    <row r="14" spans="1:233" x14ac:dyDescent="0.25">
      <c r="A14" s="10" t="s">
        <v>75</v>
      </c>
      <c r="B14" s="40"/>
      <c r="C14" s="36"/>
      <c r="D14" s="11">
        <v>0</v>
      </c>
      <c r="E14" s="12">
        <v>0</v>
      </c>
      <c r="F14" s="11"/>
      <c r="G14" s="13"/>
      <c r="H14" s="11">
        <v>0</v>
      </c>
      <c r="I14" s="12">
        <v>0</v>
      </c>
      <c r="J14" s="30"/>
      <c r="K14" s="11">
        <v>1</v>
      </c>
      <c r="L14" s="12">
        <v>3.9215686274509803E-3</v>
      </c>
      <c r="M14" s="11"/>
      <c r="N14" s="13"/>
      <c r="O14" s="11">
        <v>1</v>
      </c>
      <c r="P14" s="12">
        <v>3.9215686274509803E-3</v>
      </c>
      <c r="Q14" s="30"/>
      <c r="R14" s="11">
        <v>1</v>
      </c>
      <c r="S14" s="12">
        <v>1.2048192771084338E-2</v>
      </c>
      <c r="T14" s="11">
        <v>7</v>
      </c>
      <c r="U14" s="12">
        <v>1.8867924528301886E-2</v>
      </c>
      <c r="V14" s="11">
        <v>8</v>
      </c>
      <c r="W14" s="12">
        <v>1.7621145374449341E-2</v>
      </c>
      <c r="X14" s="30"/>
      <c r="Y14" s="11">
        <v>9</v>
      </c>
      <c r="Z14" s="12">
        <v>1.4446227929373997E-2</v>
      </c>
      <c r="AA14" s="11"/>
      <c r="AB14" s="13"/>
      <c r="AC14" s="11">
        <v>9</v>
      </c>
      <c r="AD14" s="12">
        <v>1.4446227929373997E-2</v>
      </c>
      <c r="AE14" s="30"/>
      <c r="AF14" s="11">
        <v>90</v>
      </c>
      <c r="AG14" s="12">
        <v>9.6349427256182413E-3</v>
      </c>
      <c r="AH14" s="11">
        <v>4</v>
      </c>
      <c r="AI14" s="12">
        <v>1.078167115902965E-2</v>
      </c>
      <c r="AJ14" s="11">
        <v>94</v>
      </c>
      <c r="AK14" s="12">
        <v>9.6787479406919268E-3</v>
      </c>
      <c r="AL14" s="30"/>
      <c r="AM14" s="11"/>
      <c r="AN14" s="13"/>
      <c r="AO14" s="11"/>
      <c r="AP14" s="13"/>
      <c r="AQ14" s="11"/>
      <c r="AR14" s="13"/>
      <c r="AS14" s="34"/>
      <c r="AT14" s="11">
        <v>1</v>
      </c>
      <c r="AU14" s="12">
        <v>2.5000000000000001E-3</v>
      </c>
      <c r="AV14" s="11"/>
      <c r="AW14" s="13"/>
      <c r="AX14" s="11">
        <v>1</v>
      </c>
      <c r="AY14" s="12">
        <v>2.5000000000000001E-3</v>
      </c>
      <c r="AZ14" s="30"/>
      <c r="BA14" s="11"/>
      <c r="BB14" s="13"/>
      <c r="BC14" s="11"/>
      <c r="BD14" s="13"/>
      <c r="BE14" s="11"/>
      <c r="BF14" s="13"/>
      <c r="BG14" s="34"/>
      <c r="BH14" s="11">
        <v>4</v>
      </c>
      <c r="BI14" s="12">
        <v>1.0610079575596816E-2</v>
      </c>
      <c r="BJ14" s="11">
        <v>0</v>
      </c>
      <c r="BK14" s="12">
        <v>0</v>
      </c>
      <c r="BL14" s="11">
        <v>4</v>
      </c>
      <c r="BM14" s="12">
        <v>1.0050251256281407E-2</v>
      </c>
      <c r="BN14" s="30"/>
      <c r="BO14" s="11"/>
      <c r="BP14" s="13"/>
      <c r="BQ14" s="11"/>
      <c r="BR14" s="13"/>
      <c r="BS14" s="11"/>
      <c r="BT14" s="13"/>
      <c r="BU14" s="34"/>
      <c r="BV14" s="11">
        <v>2</v>
      </c>
      <c r="BW14" s="12">
        <v>1.2987012987012988E-2</v>
      </c>
      <c r="BX14" s="11"/>
      <c r="BY14" s="13"/>
      <c r="BZ14" s="11">
        <v>2</v>
      </c>
      <c r="CA14" s="12">
        <v>1.2987012987012988E-2</v>
      </c>
      <c r="CB14" s="30"/>
      <c r="CC14" s="11"/>
      <c r="CD14" s="13"/>
      <c r="CE14" s="11"/>
      <c r="CF14" s="13"/>
      <c r="CG14" s="11"/>
      <c r="CH14" s="13"/>
      <c r="CI14" s="34"/>
      <c r="CJ14" s="11">
        <v>0</v>
      </c>
      <c r="CK14" s="12">
        <v>0</v>
      </c>
      <c r="CL14" s="11"/>
      <c r="CM14" s="13"/>
      <c r="CN14" s="11">
        <v>0</v>
      </c>
      <c r="CO14" s="12">
        <v>0</v>
      </c>
      <c r="CP14" s="30"/>
      <c r="CQ14" s="11"/>
      <c r="CR14" s="13"/>
      <c r="CS14" s="11"/>
      <c r="CT14" s="13"/>
      <c r="CU14" s="11"/>
      <c r="CV14" s="13"/>
      <c r="CW14" s="34"/>
      <c r="CX14" s="11">
        <v>1</v>
      </c>
      <c r="CY14" s="12">
        <v>1.7543859649122806E-2</v>
      </c>
      <c r="CZ14" s="11"/>
      <c r="DA14" s="13"/>
      <c r="DB14" s="11">
        <v>1</v>
      </c>
      <c r="DC14" s="12">
        <v>1.7543859649122806E-2</v>
      </c>
      <c r="DD14" s="30"/>
      <c r="DE14" s="11"/>
      <c r="DF14" s="13"/>
      <c r="DG14" s="11"/>
      <c r="DH14" s="13"/>
      <c r="DI14" s="11"/>
      <c r="DJ14" s="13"/>
      <c r="DK14" s="34"/>
      <c r="DL14" s="11">
        <v>1</v>
      </c>
      <c r="DM14" s="12">
        <v>1.3333333333333334E-2</v>
      </c>
      <c r="DN14" s="11"/>
      <c r="DO14" s="13"/>
      <c r="DP14" s="11">
        <v>1</v>
      </c>
      <c r="DQ14" s="12">
        <v>1.3333333333333334E-2</v>
      </c>
      <c r="DR14" s="30"/>
      <c r="DS14" s="11"/>
      <c r="DT14" s="13"/>
      <c r="DU14" s="11"/>
      <c r="DV14" s="13"/>
      <c r="DW14" s="11"/>
      <c r="DX14" s="13"/>
      <c r="DY14" s="34"/>
      <c r="DZ14" s="11">
        <v>0</v>
      </c>
      <c r="EA14" s="12">
        <v>0</v>
      </c>
      <c r="EB14" s="11"/>
      <c r="EC14" s="13"/>
      <c r="ED14" s="11">
        <v>0</v>
      </c>
      <c r="EE14" s="12">
        <v>0</v>
      </c>
      <c r="EF14" s="30"/>
      <c r="EG14" s="11"/>
      <c r="EH14" s="13"/>
      <c r="EI14" s="11"/>
      <c r="EJ14" s="13"/>
      <c r="EK14" s="11"/>
      <c r="EL14" s="13"/>
      <c r="EM14" s="34"/>
      <c r="EN14" s="11">
        <v>2</v>
      </c>
      <c r="EO14" s="12">
        <v>2.8571428571428571E-2</v>
      </c>
      <c r="EP14" s="11"/>
      <c r="EQ14" s="13"/>
      <c r="ER14" s="11">
        <v>2</v>
      </c>
      <c r="ES14" s="12">
        <v>2.8571428571428571E-2</v>
      </c>
      <c r="ET14" s="30"/>
      <c r="EU14" s="11">
        <v>11</v>
      </c>
      <c r="EV14" s="12">
        <v>1.2087912087912088E-2</v>
      </c>
      <c r="EW14" s="11"/>
      <c r="EX14" s="13"/>
      <c r="EY14" s="11">
        <v>11</v>
      </c>
      <c r="EZ14" s="12">
        <v>1.2087912087912088E-2</v>
      </c>
      <c r="FA14" s="30"/>
      <c r="FB14" s="11">
        <v>108</v>
      </c>
      <c r="FC14" s="12">
        <v>1.1486917677089981E-2</v>
      </c>
      <c r="FD14" s="11">
        <v>1</v>
      </c>
      <c r="FE14" s="12">
        <v>9.2592592592592587E-3</v>
      </c>
      <c r="FF14" s="11">
        <v>109</v>
      </c>
      <c r="FG14" s="12">
        <v>1.146161934805468E-2</v>
      </c>
      <c r="FH14" s="30"/>
      <c r="FI14" s="11">
        <v>0</v>
      </c>
      <c r="FJ14" s="12">
        <v>0</v>
      </c>
      <c r="FK14" s="11"/>
      <c r="FL14" s="13"/>
      <c r="FM14" s="11">
        <v>0</v>
      </c>
      <c r="FN14" s="12">
        <v>0</v>
      </c>
      <c r="FO14" s="30"/>
      <c r="FP14" s="11">
        <v>3</v>
      </c>
      <c r="FQ14" s="12">
        <v>6.7264573991031393E-3</v>
      </c>
      <c r="FR14" s="11">
        <v>0</v>
      </c>
      <c r="FS14" s="12">
        <v>0</v>
      </c>
      <c r="FT14" s="11">
        <v>3</v>
      </c>
      <c r="FU14" s="12">
        <v>6.369426751592357E-3</v>
      </c>
      <c r="FV14" s="30"/>
      <c r="FW14" s="11">
        <v>1</v>
      </c>
      <c r="FX14" s="12">
        <v>6.993006993006993E-3</v>
      </c>
      <c r="FY14" s="11"/>
      <c r="FZ14" s="13"/>
      <c r="GA14" s="11">
        <v>1</v>
      </c>
      <c r="GB14" s="12">
        <v>6.993006993006993E-3</v>
      </c>
      <c r="GC14" s="30"/>
      <c r="GD14" s="11">
        <v>7</v>
      </c>
      <c r="GE14" s="12">
        <v>8.7500000000000008E-3</v>
      </c>
      <c r="GF14" s="11"/>
      <c r="GG14" s="13"/>
      <c r="GH14" s="11">
        <v>7</v>
      </c>
      <c r="GI14" s="12">
        <v>8.7500000000000008E-3</v>
      </c>
      <c r="GJ14" s="30"/>
      <c r="GK14" s="11">
        <v>155</v>
      </c>
      <c r="GL14" s="12">
        <v>1.0013566767879062E-2</v>
      </c>
      <c r="GM14" s="11">
        <v>5</v>
      </c>
      <c r="GN14" s="12">
        <v>5.4525627044711015E-3</v>
      </c>
      <c r="GO14" s="11">
        <v>160</v>
      </c>
      <c r="GP14" s="12">
        <v>9.7584776774823131E-3</v>
      </c>
      <c r="GQ14" s="30"/>
      <c r="GR14" s="11">
        <v>0</v>
      </c>
      <c r="GS14" s="12">
        <v>0</v>
      </c>
      <c r="GT14" s="11"/>
      <c r="GU14" s="13"/>
      <c r="GV14" s="11">
        <v>0</v>
      </c>
      <c r="GW14" s="12">
        <v>0</v>
      </c>
      <c r="GX14" s="30"/>
      <c r="GY14" s="11">
        <v>8</v>
      </c>
      <c r="GZ14" s="12">
        <v>1.0973936899862825E-2</v>
      </c>
      <c r="HA14" s="11"/>
      <c r="HB14" s="13"/>
      <c r="HC14" s="11">
        <v>8</v>
      </c>
      <c r="HD14" s="12">
        <v>1.0973936899862825E-2</v>
      </c>
      <c r="HE14" s="30"/>
      <c r="HF14" s="11">
        <v>1</v>
      </c>
      <c r="HG14" s="12">
        <v>8.8495575221238937E-3</v>
      </c>
      <c r="HH14" s="11"/>
      <c r="HI14" s="13"/>
      <c r="HJ14" s="11">
        <v>1</v>
      </c>
      <c r="HK14" s="12">
        <v>8.8495575221238937E-3</v>
      </c>
      <c r="HL14" s="30"/>
      <c r="HM14" s="11">
        <v>24</v>
      </c>
      <c r="HN14" s="12">
        <v>9.0123920390536988E-3</v>
      </c>
      <c r="HO14" s="11">
        <v>0</v>
      </c>
      <c r="HP14" s="12">
        <v>0</v>
      </c>
      <c r="HQ14" s="11">
        <v>24</v>
      </c>
      <c r="HR14" s="12">
        <v>8.6736537766534151E-3</v>
      </c>
      <c r="HS14" s="30"/>
      <c r="HT14" s="14">
        <v>430</v>
      </c>
      <c r="HU14" s="12">
        <v>1.0163802680407497E-2</v>
      </c>
      <c r="HV14" s="14">
        <v>17</v>
      </c>
      <c r="HW14" s="12">
        <v>8.8680229525299956E-3</v>
      </c>
      <c r="HX14" s="14">
        <v>447</v>
      </c>
      <c r="HY14" s="12">
        <v>1.0107633863965267E-2</v>
      </c>
    </row>
    <row r="15" spans="1:233" x14ac:dyDescent="0.25">
      <c r="A15" s="3" t="s">
        <v>186</v>
      </c>
      <c r="B15" s="39" t="s">
        <v>51</v>
      </c>
      <c r="C15" s="35"/>
      <c r="D15" s="5">
        <v>4</v>
      </c>
      <c r="E15" s="6">
        <v>0.12121212121212122</v>
      </c>
      <c r="F15" s="5"/>
      <c r="G15" s="7"/>
      <c r="H15" s="5">
        <v>4</v>
      </c>
      <c r="I15" s="6">
        <v>0.12121212121212122</v>
      </c>
      <c r="J15" s="28"/>
      <c r="K15" s="5">
        <v>22</v>
      </c>
      <c r="L15" s="6">
        <v>8.6274509803921567E-2</v>
      </c>
      <c r="M15" s="5"/>
      <c r="N15" s="7"/>
      <c r="O15" s="5">
        <v>22</v>
      </c>
      <c r="P15" s="6">
        <v>8.6274509803921567E-2</v>
      </c>
      <c r="Q15" s="28"/>
      <c r="R15" s="5">
        <v>6</v>
      </c>
      <c r="S15" s="6">
        <v>7.2289156626506021E-2</v>
      </c>
      <c r="T15" s="5">
        <v>19</v>
      </c>
      <c r="U15" s="6">
        <v>5.1212938005390833E-2</v>
      </c>
      <c r="V15" s="5">
        <v>25</v>
      </c>
      <c r="W15" s="6">
        <v>5.5066079295154183E-2</v>
      </c>
      <c r="X15" s="28"/>
      <c r="Y15" s="5">
        <v>27</v>
      </c>
      <c r="Z15" s="6">
        <v>4.3338683788121987E-2</v>
      </c>
      <c r="AA15" s="5"/>
      <c r="AB15" s="7"/>
      <c r="AC15" s="5">
        <v>27</v>
      </c>
      <c r="AD15" s="6">
        <v>4.3338683788121987E-2</v>
      </c>
      <c r="AE15" s="28"/>
      <c r="AF15" s="5">
        <v>418</v>
      </c>
      <c r="AG15" s="6">
        <v>4.474895621453806E-2</v>
      </c>
      <c r="AH15" s="5">
        <v>9</v>
      </c>
      <c r="AI15" s="6">
        <v>2.4258760107816711E-2</v>
      </c>
      <c r="AJ15" s="5">
        <v>427</v>
      </c>
      <c r="AK15" s="6">
        <v>4.39662273476112E-2</v>
      </c>
      <c r="AL15" s="28"/>
      <c r="AM15" s="5"/>
      <c r="AN15" s="7"/>
      <c r="AO15" s="5"/>
      <c r="AP15" s="7"/>
      <c r="AQ15" s="5"/>
      <c r="AR15" s="7"/>
      <c r="AS15" s="33"/>
      <c r="AT15" s="5">
        <v>22</v>
      </c>
      <c r="AU15" s="6">
        <v>5.5E-2</v>
      </c>
      <c r="AV15" s="5"/>
      <c r="AW15" s="7"/>
      <c r="AX15" s="5">
        <v>22</v>
      </c>
      <c r="AY15" s="6">
        <v>5.5E-2</v>
      </c>
      <c r="AZ15" s="28"/>
      <c r="BA15" s="5"/>
      <c r="BB15" s="7"/>
      <c r="BC15" s="5"/>
      <c r="BD15" s="7"/>
      <c r="BE15" s="5"/>
      <c r="BF15" s="7"/>
      <c r="BG15" s="33"/>
      <c r="BH15" s="5">
        <v>27</v>
      </c>
      <c r="BI15" s="6">
        <v>7.161803713527852E-2</v>
      </c>
      <c r="BJ15" s="5">
        <v>0</v>
      </c>
      <c r="BK15" s="6">
        <v>0</v>
      </c>
      <c r="BL15" s="5">
        <v>27</v>
      </c>
      <c r="BM15" s="6">
        <v>6.78391959798995E-2</v>
      </c>
      <c r="BN15" s="28"/>
      <c r="BO15" s="5"/>
      <c r="BP15" s="7"/>
      <c r="BQ15" s="5"/>
      <c r="BR15" s="7"/>
      <c r="BS15" s="5"/>
      <c r="BT15" s="7"/>
      <c r="BU15" s="33"/>
      <c r="BV15" s="5">
        <v>13</v>
      </c>
      <c r="BW15" s="6">
        <v>8.4415584415584416E-2</v>
      </c>
      <c r="BX15" s="5"/>
      <c r="BY15" s="7"/>
      <c r="BZ15" s="5">
        <v>13</v>
      </c>
      <c r="CA15" s="6">
        <v>8.4415584415584416E-2</v>
      </c>
      <c r="CB15" s="28"/>
      <c r="CC15" s="5"/>
      <c r="CD15" s="7"/>
      <c r="CE15" s="5"/>
      <c r="CF15" s="7"/>
      <c r="CG15" s="5"/>
      <c r="CH15" s="7"/>
      <c r="CI15" s="33"/>
      <c r="CJ15" s="5">
        <v>1</v>
      </c>
      <c r="CK15" s="6">
        <v>2.9411764705882353E-2</v>
      </c>
      <c r="CL15" s="5"/>
      <c r="CM15" s="7"/>
      <c r="CN15" s="5">
        <v>1</v>
      </c>
      <c r="CO15" s="6">
        <v>2.9411764705882353E-2</v>
      </c>
      <c r="CP15" s="28"/>
      <c r="CQ15" s="5"/>
      <c r="CR15" s="7"/>
      <c r="CS15" s="5"/>
      <c r="CT15" s="7"/>
      <c r="CU15" s="5"/>
      <c r="CV15" s="7"/>
      <c r="CW15" s="33"/>
      <c r="CX15" s="5">
        <v>4</v>
      </c>
      <c r="CY15" s="6">
        <v>7.0175438596491224E-2</v>
      </c>
      <c r="CZ15" s="5"/>
      <c r="DA15" s="7"/>
      <c r="DB15" s="5">
        <v>4</v>
      </c>
      <c r="DC15" s="6">
        <v>7.0175438596491224E-2</v>
      </c>
      <c r="DD15" s="28"/>
      <c r="DE15" s="5"/>
      <c r="DF15" s="7"/>
      <c r="DG15" s="5"/>
      <c r="DH15" s="7"/>
      <c r="DI15" s="5"/>
      <c r="DJ15" s="7"/>
      <c r="DK15" s="33"/>
      <c r="DL15" s="5">
        <v>5</v>
      </c>
      <c r="DM15" s="6">
        <v>6.6666666666666666E-2</v>
      </c>
      <c r="DN15" s="5"/>
      <c r="DO15" s="7"/>
      <c r="DP15" s="5">
        <v>5</v>
      </c>
      <c r="DQ15" s="6">
        <v>6.6666666666666666E-2</v>
      </c>
      <c r="DR15" s="28"/>
      <c r="DS15" s="5"/>
      <c r="DT15" s="7"/>
      <c r="DU15" s="5"/>
      <c r="DV15" s="7"/>
      <c r="DW15" s="5"/>
      <c r="DX15" s="7"/>
      <c r="DY15" s="33"/>
      <c r="DZ15" s="5">
        <v>3</v>
      </c>
      <c r="EA15" s="6">
        <v>7.4999999999999997E-2</v>
      </c>
      <c r="EB15" s="5"/>
      <c r="EC15" s="7"/>
      <c r="ED15" s="5">
        <v>3</v>
      </c>
      <c r="EE15" s="6">
        <v>7.4999999999999997E-2</v>
      </c>
      <c r="EF15" s="28"/>
      <c r="EG15" s="5"/>
      <c r="EH15" s="7"/>
      <c r="EI15" s="5"/>
      <c r="EJ15" s="7"/>
      <c r="EK15" s="5"/>
      <c r="EL15" s="7"/>
      <c r="EM15" s="33"/>
      <c r="EN15" s="5">
        <v>6</v>
      </c>
      <c r="EO15" s="6">
        <v>8.5714285714285715E-2</v>
      </c>
      <c r="EP15" s="5"/>
      <c r="EQ15" s="7"/>
      <c r="ER15" s="5">
        <v>6</v>
      </c>
      <c r="ES15" s="6">
        <v>8.5714285714285715E-2</v>
      </c>
      <c r="ET15" s="28"/>
      <c r="EU15" s="5">
        <v>42</v>
      </c>
      <c r="EV15" s="6">
        <v>4.6153846153846156E-2</v>
      </c>
      <c r="EW15" s="5"/>
      <c r="EX15" s="7"/>
      <c r="EY15" s="5">
        <v>42</v>
      </c>
      <c r="EZ15" s="6">
        <v>4.6153846153846156E-2</v>
      </c>
      <c r="FA15" s="28"/>
      <c r="FB15" s="5">
        <v>463</v>
      </c>
      <c r="FC15" s="6">
        <v>4.9244841523080195E-2</v>
      </c>
      <c r="FD15" s="5">
        <v>6</v>
      </c>
      <c r="FE15" s="6">
        <v>5.5555555555555552E-2</v>
      </c>
      <c r="FF15" s="5">
        <v>469</v>
      </c>
      <c r="FG15" s="6">
        <v>4.9316508937960045E-2</v>
      </c>
      <c r="FH15" s="28"/>
      <c r="FI15" s="5">
        <v>1</v>
      </c>
      <c r="FJ15" s="6">
        <v>2.6315789473684209E-2</v>
      </c>
      <c r="FK15" s="5"/>
      <c r="FL15" s="7"/>
      <c r="FM15" s="5">
        <v>1</v>
      </c>
      <c r="FN15" s="6">
        <v>2.6315789473684209E-2</v>
      </c>
      <c r="FO15" s="28"/>
      <c r="FP15" s="5">
        <v>32</v>
      </c>
      <c r="FQ15" s="6">
        <v>7.1748878923766815E-2</v>
      </c>
      <c r="FR15" s="5">
        <v>2</v>
      </c>
      <c r="FS15" s="6">
        <v>0.08</v>
      </c>
      <c r="FT15" s="5">
        <v>34</v>
      </c>
      <c r="FU15" s="6">
        <v>7.2186836518046707E-2</v>
      </c>
      <c r="FV15" s="28"/>
      <c r="FW15" s="5">
        <v>9</v>
      </c>
      <c r="FX15" s="6">
        <v>6.2937062937062943E-2</v>
      </c>
      <c r="FY15" s="5"/>
      <c r="FZ15" s="7"/>
      <c r="GA15" s="5">
        <v>9</v>
      </c>
      <c r="GB15" s="6">
        <v>6.2937062937062943E-2</v>
      </c>
      <c r="GC15" s="28"/>
      <c r="GD15" s="5">
        <v>50</v>
      </c>
      <c r="GE15" s="6">
        <v>6.25E-2</v>
      </c>
      <c r="GF15" s="5"/>
      <c r="GG15" s="7"/>
      <c r="GH15" s="5">
        <v>50</v>
      </c>
      <c r="GI15" s="6">
        <v>6.25E-2</v>
      </c>
      <c r="GJ15" s="28"/>
      <c r="GK15" s="5">
        <v>1012</v>
      </c>
      <c r="GL15" s="6">
        <v>6.5378900445765234E-2</v>
      </c>
      <c r="GM15" s="5">
        <v>24</v>
      </c>
      <c r="GN15" s="6">
        <v>2.6172300981461286E-2</v>
      </c>
      <c r="GO15" s="5">
        <v>1036</v>
      </c>
      <c r="GP15" s="6">
        <v>6.3186142961697972E-2</v>
      </c>
      <c r="GQ15" s="28"/>
      <c r="GR15" s="5">
        <v>3</v>
      </c>
      <c r="GS15" s="6">
        <v>7.1428571428571425E-2</v>
      </c>
      <c r="GT15" s="5"/>
      <c r="GU15" s="7"/>
      <c r="GV15" s="5">
        <v>3</v>
      </c>
      <c r="GW15" s="6">
        <v>7.1428571428571425E-2</v>
      </c>
      <c r="GX15" s="28"/>
      <c r="GY15" s="5">
        <v>35</v>
      </c>
      <c r="GZ15" s="6">
        <v>4.8010973936899862E-2</v>
      </c>
      <c r="HA15" s="5"/>
      <c r="HB15" s="7"/>
      <c r="HC15" s="5">
        <v>35</v>
      </c>
      <c r="HD15" s="6">
        <v>4.8010973936899862E-2</v>
      </c>
      <c r="HE15" s="28"/>
      <c r="HF15" s="5">
        <v>8</v>
      </c>
      <c r="HG15" s="6">
        <v>7.0796460176991149E-2</v>
      </c>
      <c r="HH15" s="5"/>
      <c r="HI15" s="7"/>
      <c r="HJ15" s="5">
        <v>8</v>
      </c>
      <c r="HK15" s="6">
        <v>7.0796460176991149E-2</v>
      </c>
      <c r="HL15" s="28"/>
      <c r="HM15" s="5">
        <v>169</v>
      </c>
      <c r="HN15" s="6">
        <v>6.3462260608336457E-2</v>
      </c>
      <c r="HO15" s="5">
        <v>6</v>
      </c>
      <c r="HP15" s="6">
        <v>5.7692307692307696E-2</v>
      </c>
      <c r="HQ15" s="5">
        <v>175</v>
      </c>
      <c r="HR15" s="6">
        <v>6.3245392121431154E-2</v>
      </c>
      <c r="HS15" s="28"/>
      <c r="HT15" s="8">
        <v>2382</v>
      </c>
      <c r="HU15" s="9">
        <v>5.6302739499373623E-2</v>
      </c>
      <c r="HV15" s="8">
        <v>66</v>
      </c>
      <c r="HW15" s="9">
        <v>3.4428794992175271E-2</v>
      </c>
      <c r="HX15" s="8">
        <v>2448</v>
      </c>
      <c r="HY15" s="9">
        <v>5.535455861070912E-2</v>
      </c>
    </row>
    <row r="16" spans="1:233" x14ac:dyDescent="0.25">
      <c r="A16" s="3" t="s">
        <v>187</v>
      </c>
      <c r="B16" s="39" t="s">
        <v>51</v>
      </c>
      <c r="C16" s="35"/>
      <c r="D16" s="5">
        <v>3</v>
      </c>
      <c r="E16" s="6">
        <v>9.0909090909090912E-2</v>
      </c>
      <c r="F16" s="5"/>
      <c r="G16" s="7"/>
      <c r="H16" s="5">
        <v>3</v>
      </c>
      <c r="I16" s="6">
        <v>9.0909090909090912E-2</v>
      </c>
      <c r="J16" s="28"/>
      <c r="K16" s="5">
        <v>8</v>
      </c>
      <c r="L16" s="6">
        <v>3.1372549019607843E-2</v>
      </c>
      <c r="M16" s="5"/>
      <c r="N16" s="7"/>
      <c r="O16" s="5">
        <v>8</v>
      </c>
      <c r="P16" s="6">
        <v>3.1372549019607843E-2</v>
      </c>
      <c r="Q16" s="28"/>
      <c r="R16" s="5">
        <v>4</v>
      </c>
      <c r="S16" s="6">
        <v>4.8192771084337352E-2</v>
      </c>
      <c r="T16" s="5">
        <v>10</v>
      </c>
      <c r="U16" s="6">
        <v>2.6954177897574125E-2</v>
      </c>
      <c r="V16" s="5">
        <v>14</v>
      </c>
      <c r="W16" s="6">
        <v>3.0837004405286344E-2</v>
      </c>
      <c r="X16" s="28"/>
      <c r="Y16" s="5">
        <v>12</v>
      </c>
      <c r="Z16" s="6">
        <v>1.9261637239165328E-2</v>
      </c>
      <c r="AA16" s="5"/>
      <c r="AB16" s="7"/>
      <c r="AC16" s="5">
        <v>12</v>
      </c>
      <c r="AD16" s="6">
        <v>1.9261637239165328E-2</v>
      </c>
      <c r="AE16" s="28"/>
      <c r="AF16" s="5">
        <v>179</v>
      </c>
      <c r="AG16" s="6">
        <v>1.9162830532062948E-2</v>
      </c>
      <c r="AH16" s="5">
        <v>7</v>
      </c>
      <c r="AI16" s="6">
        <v>1.8867924528301886E-2</v>
      </c>
      <c r="AJ16" s="5">
        <v>186</v>
      </c>
      <c r="AK16" s="6">
        <v>1.9151565074135089E-2</v>
      </c>
      <c r="AL16" s="28"/>
      <c r="AM16" s="5"/>
      <c r="AN16" s="7"/>
      <c r="AO16" s="5"/>
      <c r="AP16" s="7"/>
      <c r="AQ16" s="5"/>
      <c r="AR16" s="7"/>
      <c r="AS16" s="33"/>
      <c r="AT16" s="5">
        <v>17</v>
      </c>
      <c r="AU16" s="6">
        <v>4.2500000000000003E-2</v>
      </c>
      <c r="AV16" s="5"/>
      <c r="AW16" s="7"/>
      <c r="AX16" s="5">
        <v>17</v>
      </c>
      <c r="AY16" s="6">
        <v>4.2500000000000003E-2</v>
      </c>
      <c r="AZ16" s="28"/>
      <c r="BA16" s="5"/>
      <c r="BB16" s="7"/>
      <c r="BC16" s="5"/>
      <c r="BD16" s="7"/>
      <c r="BE16" s="5"/>
      <c r="BF16" s="7"/>
      <c r="BG16" s="33"/>
      <c r="BH16" s="5">
        <v>13</v>
      </c>
      <c r="BI16" s="6">
        <v>3.4482758620689655E-2</v>
      </c>
      <c r="BJ16" s="5">
        <v>1</v>
      </c>
      <c r="BK16" s="6">
        <v>4.7619047619047616E-2</v>
      </c>
      <c r="BL16" s="5">
        <v>14</v>
      </c>
      <c r="BM16" s="6">
        <v>3.5175879396984924E-2</v>
      </c>
      <c r="BN16" s="28"/>
      <c r="BO16" s="5"/>
      <c r="BP16" s="7"/>
      <c r="BQ16" s="5"/>
      <c r="BR16" s="7"/>
      <c r="BS16" s="5"/>
      <c r="BT16" s="7"/>
      <c r="BU16" s="33"/>
      <c r="BV16" s="5">
        <v>3</v>
      </c>
      <c r="BW16" s="6">
        <v>1.948051948051948E-2</v>
      </c>
      <c r="BX16" s="5"/>
      <c r="BY16" s="7"/>
      <c r="BZ16" s="5">
        <v>3</v>
      </c>
      <c r="CA16" s="6">
        <v>1.948051948051948E-2</v>
      </c>
      <c r="CB16" s="28"/>
      <c r="CC16" s="5"/>
      <c r="CD16" s="7"/>
      <c r="CE16" s="5"/>
      <c r="CF16" s="7"/>
      <c r="CG16" s="5"/>
      <c r="CH16" s="7"/>
      <c r="CI16" s="33"/>
      <c r="CJ16" s="5">
        <v>0</v>
      </c>
      <c r="CK16" s="6">
        <v>0</v>
      </c>
      <c r="CL16" s="5"/>
      <c r="CM16" s="7"/>
      <c r="CN16" s="5">
        <v>0</v>
      </c>
      <c r="CO16" s="6">
        <v>0</v>
      </c>
      <c r="CP16" s="28"/>
      <c r="CQ16" s="5"/>
      <c r="CR16" s="7"/>
      <c r="CS16" s="5"/>
      <c r="CT16" s="7"/>
      <c r="CU16" s="5"/>
      <c r="CV16" s="7"/>
      <c r="CW16" s="33"/>
      <c r="CX16" s="5">
        <v>0</v>
      </c>
      <c r="CY16" s="6">
        <v>0</v>
      </c>
      <c r="CZ16" s="5"/>
      <c r="DA16" s="7"/>
      <c r="DB16" s="5">
        <v>0</v>
      </c>
      <c r="DC16" s="6">
        <v>0</v>
      </c>
      <c r="DD16" s="28"/>
      <c r="DE16" s="5"/>
      <c r="DF16" s="7"/>
      <c r="DG16" s="5"/>
      <c r="DH16" s="7"/>
      <c r="DI16" s="5"/>
      <c r="DJ16" s="7"/>
      <c r="DK16" s="33"/>
      <c r="DL16" s="5">
        <v>3</v>
      </c>
      <c r="DM16" s="6">
        <v>0.04</v>
      </c>
      <c r="DN16" s="5"/>
      <c r="DO16" s="7"/>
      <c r="DP16" s="5">
        <v>3</v>
      </c>
      <c r="DQ16" s="6">
        <v>0.04</v>
      </c>
      <c r="DR16" s="28"/>
      <c r="DS16" s="5"/>
      <c r="DT16" s="7"/>
      <c r="DU16" s="5"/>
      <c r="DV16" s="7"/>
      <c r="DW16" s="5"/>
      <c r="DX16" s="7"/>
      <c r="DY16" s="33"/>
      <c r="DZ16" s="5">
        <v>3</v>
      </c>
      <c r="EA16" s="6">
        <v>7.4999999999999997E-2</v>
      </c>
      <c r="EB16" s="5"/>
      <c r="EC16" s="7"/>
      <c r="ED16" s="5">
        <v>3</v>
      </c>
      <c r="EE16" s="6">
        <v>7.4999999999999997E-2</v>
      </c>
      <c r="EF16" s="28"/>
      <c r="EG16" s="5"/>
      <c r="EH16" s="7"/>
      <c r="EI16" s="5"/>
      <c r="EJ16" s="7"/>
      <c r="EK16" s="5"/>
      <c r="EL16" s="7"/>
      <c r="EM16" s="33"/>
      <c r="EN16" s="5">
        <v>3</v>
      </c>
      <c r="EO16" s="6">
        <v>4.2857142857142858E-2</v>
      </c>
      <c r="EP16" s="5"/>
      <c r="EQ16" s="7"/>
      <c r="ER16" s="5">
        <v>3</v>
      </c>
      <c r="ES16" s="6">
        <v>4.2857142857142858E-2</v>
      </c>
      <c r="ET16" s="28"/>
      <c r="EU16" s="5">
        <v>22</v>
      </c>
      <c r="EV16" s="6">
        <v>2.4175824175824177E-2</v>
      </c>
      <c r="EW16" s="5"/>
      <c r="EX16" s="7"/>
      <c r="EY16" s="5">
        <v>22</v>
      </c>
      <c r="EZ16" s="6">
        <v>2.4175824175824177E-2</v>
      </c>
      <c r="FA16" s="28"/>
      <c r="FB16" s="5">
        <v>156</v>
      </c>
      <c r="FC16" s="6">
        <v>1.6592214422463305E-2</v>
      </c>
      <c r="FD16" s="5">
        <v>2</v>
      </c>
      <c r="FE16" s="6">
        <v>1.8518518518518517E-2</v>
      </c>
      <c r="FF16" s="5">
        <v>158</v>
      </c>
      <c r="FG16" s="6">
        <v>1.661409043112513E-2</v>
      </c>
      <c r="FH16" s="28"/>
      <c r="FI16" s="5">
        <v>4</v>
      </c>
      <c r="FJ16" s="6">
        <v>0.10526315789473684</v>
      </c>
      <c r="FK16" s="5"/>
      <c r="FL16" s="7"/>
      <c r="FM16" s="5">
        <v>4</v>
      </c>
      <c r="FN16" s="6">
        <v>0.10526315789473684</v>
      </c>
      <c r="FO16" s="28"/>
      <c r="FP16" s="5">
        <v>12</v>
      </c>
      <c r="FQ16" s="6">
        <v>2.6905829596412557E-2</v>
      </c>
      <c r="FR16" s="5">
        <v>0</v>
      </c>
      <c r="FS16" s="6">
        <v>0</v>
      </c>
      <c r="FT16" s="5">
        <v>12</v>
      </c>
      <c r="FU16" s="6">
        <v>2.5477707006369428E-2</v>
      </c>
      <c r="FV16" s="28"/>
      <c r="FW16" s="5">
        <v>5</v>
      </c>
      <c r="FX16" s="6">
        <v>3.4965034965034968E-2</v>
      </c>
      <c r="FY16" s="5"/>
      <c r="FZ16" s="7"/>
      <c r="GA16" s="5">
        <v>5</v>
      </c>
      <c r="GB16" s="6">
        <v>3.4965034965034968E-2</v>
      </c>
      <c r="GC16" s="28"/>
      <c r="GD16" s="5">
        <v>15</v>
      </c>
      <c r="GE16" s="6">
        <v>1.8749999999999999E-2</v>
      </c>
      <c r="GF16" s="5"/>
      <c r="GG16" s="7"/>
      <c r="GH16" s="5">
        <v>15</v>
      </c>
      <c r="GI16" s="6">
        <v>1.8749999999999999E-2</v>
      </c>
      <c r="GJ16" s="28"/>
      <c r="GK16" s="5">
        <v>368</v>
      </c>
      <c r="GL16" s="6">
        <v>2.3774145616641901E-2</v>
      </c>
      <c r="GM16" s="5">
        <v>15</v>
      </c>
      <c r="GN16" s="6">
        <v>1.6357688113413305E-2</v>
      </c>
      <c r="GO16" s="5">
        <v>383</v>
      </c>
      <c r="GP16" s="6">
        <v>2.3359355940473288E-2</v>
      </c>
      <c r="GQ16" s="28"/>
      <c r="GR16" s="5">
        <v>3</v>
      </c>
      <c r="GS16" s="6">
        <v>7.1428571428571425E-2</v>
      </c>
      <c r="GT16" s="5"/>
      <c r="GU16" s="7"/>
      <c r="GV16" s="5">
        <v>3</v>
      </c>
      <c r="GW16" s="6">
        <v>7.1428571428571425E-2</v>
      </c>
      <c r="GX16" s="28"/>
      <c r="GY16" s="5">
        <v>31</v>
      </c>
      <c r="GZ16" s="6">
        <v>4.2524005486968448E-2</v>
      </c>
      <c r="HA16" s="5"/>
      <c r="HB16" s="7"/>
      <c r="HC16" s="5">
        <v>31</v>
      </c>
      <c r="HD16" s="6">
        <v>4.2524005486968448E-2</v>
      </c>
      <c r="HE16" s="28"/>
      <c r="HF16" s="5">
        <v>6</v>
      </c>
      <c r="HG16" s="6">
        <v>5.3097345132743362E-2</v>
      </c>
      <c r="HH16" s="5"/>
      <c r="HI16" s="7"/>
      <c r="HJ16" s="5">
        <v>6</v>
      </c>
      <c r="HK16" s="6">
        <v>5.3097345132743362E-2</v>
      </c>
      <c r="HL16" s="28"/>
      <c r="HM16" s="5">
        <v>100</v>
      </c>
      <c r="HN16" s="6">
        <v>3.7551633496057078E-2</v>
      </c>
      <c r="HO16" s="5">
        <v>2</v>
      </c>
      <c r="HP16" s="6">
        <v>1.9230769230769232E-2</v>
      </c>
      <c r="HQ16" s="5">
        <v>102</v>
      </c>
      <c r="HR16" s="6">
        <v>3.6863028550777013E-2</v>
      </c>
      <c r="HS16" s="28"/>
      <c r="HT16" s="8">
        <v>970</v>
      </c>
      <c r="HU16" s="9">
        <v>2.2927647906965751E-2</v>
      </c>
      <c r="HV16" s="8">
        <v>37</v>
      </c>
      <c r="HW16" s="9">
        <v>1.9300991131977047E-2</v>
      </c>
      <c r="HX16" s="8">
        <v>1007</v>
      </c>
      <c r="HY16" s="9">
        <v>2.2770441389290883E-2</v>
      </c>
    </row>
    <row r="17" spans="1:233" x14ac:dyDescent="0.25">
      <c r="A17" s="3" t="s">
        <v>188</v>
      </c>
      <c r="B17" s="39" t="s">
        <v>51</v>
      </c>
      <c r="C17" s="35"/>
      <c r="D17" s="5">
        <v>6</v>
      </c>
      <c r="E17" s="6">
        <v>0.18181818181818182</v>
      </c>
      <c r="F17" s="5"/>
      <c r="G17" s="7"/>
      <c r="H17" s="5">
        <v>6</v>
      </c>
      <c r="I17" s="6">
        <v>0.18181818181818182</v>
      </c>
      <c r="J17" s="28"/>
      <c r="K17" s="5">
        <v>15</v>
      </c>
      <c r="L17" s="6">
        <v>5.8823529411764705E-2</v>
      </c>
      <c r="M17" s="5"/>
      <c r="N17" s="7"/>
      <c r="O17" s="5">
        <v>15</v>
      </c>
      <c r="P17" s="6">
        <v>5.8823529411764705E-2</v>
      </c>
      <c r="Q17" s="28"/>
      <c r="R17" s="5">
        <v>7</v>
      </c>
      <c r="S17" s="6">
        <v>8.4337349397590355E-2</v>
      </c>
      <c r="T17" s="5">
        <v>20</v>
      </c>
      <c r="U17" s="6">
        <v>5.3908355795148251E-2</v>
      </c>
      <c r="V17" s="5">
        <v>27</v>
      </c>
      <c r="W17" s="6">
        <v>5.9471365638766517E-2</v>
      </c>
      <c r="X17" s="28"/>
      <c r="Y17" s="5">
        <v>16</v>
      </c>
      <c r="Z17" s="6">
        <v>2.5682182985553772E-2</v>
      </c>
      <c r="AA17" s="5"/>
      <c r="AB17" s="7"/>
      <c r="AC17" s="5">
        <v>16</v>
      </c>
      <c r="AD17" s="6">
        <v>2.5682182985553772E-2</v>
      </c>
      <c r="AE17" s="28"/>
      <c r="AF17" s="5">
        <v>236</v>
      </c>
      <c r="AG17" s="6">
        <v>2.5264960924954501E-2</v>
      </c>
      <c r="AH17" s="5">
        <v>3</v>
      </c>
      <c r="AI17" s="6">
        <v>8.0862533692722376E-3</v>
      </c>
      <c r="AJ17" s="5">
        <v>239</v>
      </c>
      <c r="AK17" s="6">
        <v>2.4608731466227347E-2</v>
      </c>
      <c r="AL17" s="28"/>
      <c r="AM17" s="5"/>
      <c r="AN17" s="7"/>
      <c r="AO17" s="5"/>
      <c r="AP17" s="7"/>
      <c r="AQ17" s="5"/>
      <c r="AR17" s="7"/>
      <c r="AS17" s="33"/>
      <c r="AT17" s="5">
        <v>12</v>
      </c>
      <c r="AU17" s="6">
        <v>0.03</v>
      </c>
      <c r="AV17" s="5"/>
      <c r="AW17" s="7"/>
      <c r="AX17" s="5">
        <v>12</v>
      </c>
      <c r="AY17" s="6">
        <v>0.03</v>
      </c>
      <c r="AZ17" s="28"/>
      <c r="BA17" s="5"/>
      <c r="BB17" s="7"/>
      <c r="BC17" s="5"/>
      <c r="BD17" s="7"/>
      <c r="BE17" s="5"/>
      <c r="BF17" s="7"/>
      <c r="BG17" s="33"/>
      <c r="BH17" s="5">
        <v>20</v>
      </c>
      <c r="BI17" s="6">
        <v>5.3050397877984087E-2</v>
      </c>
      <c r="BJ17" s="5">
        <v>0</v>
      </c>
      <c r="BK17" s="6">
        <v>0</v>
      </c>
      <c r="BL17" s="5">
        <v>20</v>
      </c>
      <c r="BM17" s="6">
        <v>5.0251256281407038E-2</v>
      </c>
      <c r="BN17" s="28"/>
      <c r="BO17" s="5"/>
      <c r="BP17" s="7"/>
      <c r="BQ17" s="5"/>
      <c r="BR17" s="7"/>
      <c r="BS17" s="5"/>
      <c r="BT17" s="7"/>
      <c r="BU17" s="33"/>
      <c r="BV17" s="5">
        <v>7</v>
      </c>
      <c r="BW17" s="6">
        <v>4.5454545454545456E-2</v>
      </c>
      <c r="BX17" s="5"/>
      <c r="BY17" s="7"/>
      <c r="BZ17" s="5">
        <v>7</v>
      </c>
      <c r="CA17" s="6">
        <v>4.5454545454545456E-2</v>
      </c>
      <c r="CB17" s="28"/>
      <c r="CC17" s="5"/>
      <c r="CD17" s="7"/>
      <c r="CE17" s="5"/>
      <c r="CF17" s="7"/>
      <c r="CG17" s="5"/>
      <c r="CH17" s="7"/>
      <c r="CI17" s="33"/>
      <c r="CJ17" s="5">
        <v>0</v>
      </c>
      <c r="CK17" s="6">
        <v>0</v>
      </c>
      <c r="CL17" s="5"/>
      <c r="CM17" s="7"/>
      <c r="CN17" s="5">
        <v>0</v>
      </c>
      <c r="CO17" s="6">
        <v>0</v>
      </c>
      <c r="CP17" s="28"/>
      <c r="CQ17" s="5"/>
      <c r="CR17" s="7"/>
      <c r="CS17" s="5"/>
      <c r="CT17" s="7"/>
      <c r="CU17" s="5"/>
      <c r="CV17" s="7"/>
      <c r="CW17" s="33"/>
      <c r="CX17" s="5">
        <v>5</v>
      </c>
      <c r="CY17" s="6">
        <v>8.771929824561403E-2</v>
      </c>
      <c r="CZ17" s="5"/>
      <c r="DA17" s="7"/>
      <c r="DB17" s="5">
        <v>5</v>
      </c>
      <c r="DC17" s="6">
        <v>8.771929824561403E-2</v>
      </c>
      <c r="DD17" s="28"/>
      <c r="DE17" s="5"/>
      <c r="DF17" s="7"/>
      <c r="DG17" s="5"/>
      <c r="DH17" s="7"/>
      <c r="DI17" s="5"/>
      <c r="DJ17" s="7"/>
      <c r="DK17" s="33"/>
      <c r="DL17" s="5">
        <v>4</v>
      </c>
      <c r="DM17" s="6">
        <v>5.3333333333333337E-2</v>
      </c>
      <c r="DN17" s="5"/>
      <c r="DO17" s="7"/>
      <c r="DP17" s="5">
        <v>4</v>
      </c>
      <c r="DQ17" s="6">
        <v>5.3333333333333337E-2</v>
      </c>
      <c r="DR17" s="28"/>
      <c r="DS17" s="5"/>
      <c r="DT17" s="7"/>
      <c r="DU17" s="5"/>
      <c r="DV17" s="7"/>
      <c r="DW17" s="5"/>
      <c r="DX17" s="7"/>
      <c r="DY17" s="33"/>
      <c r="DZ17" s="5">
        <v>0</v>
      </c>
      <c r="EA17" s="6">
        <v>0</v>
      </c>
      <c r="EB17" s="5"/>
      <c r="EC17" s="7"/>
      <c r="ED17" s="5">
        <v>0</v>
      </c>
      <c r="EE17" s="6">
        <v>0</v>
      </c>
      <c r="EF17" s="28"/>
      <c r="EG17" s="5"/>
      <c r="EH17" s="7"/>
      <c r="EI17" s="5"/>
      <c r="EJ17" s="7"/>
      <c r="EK17" s="5"/>
      <c r="EL17" s="7"/>
      <c r="EM17" s="33"/>
      <c r="EN17" s="5">
        <v>1</v>
      </c>
      <c r="EO17" s="6">
        <v>1.4285714285714285E-2</v>
      </c>
      <c r="EP17" s="5"/>
      <c r="EQ17" s="7"/>
      <c r="ER17" s="5">
        <v>1</v>
      </c>
      <c r="ES17" s="6">
        <v>1.4285714285714285E-2</v>
      </c>
      <c r="ET17" s="28"/>
      <c r="EU17" s="5">
        <v>21</v>
      </c>
      <c r="EV17" s="6">
        <v>2.3076923076923078E-2</v>
      </c>
      <c r="EW17" s="5"/>
      <c r="EX17" s="7"/>
      <c r="EY17" s="5">
        <v>21</v>
      </c>
      <c r="EZ17" s="6">
        <v>2.3076923076923078E-2</v>
      </c>
      <c r="FA17" s="28"/>
      <c r="FB17" s="5">
        <v>229</v>
      </c>
      <c r="FC17" s="6">
        <v>2.4356519889385236E-2</v>
      </c>
      <c r="FD17" s="5">
        <v>2</v>
      </c>
      <c r="FE17" s="6">
        <v>1.8518518518518517E-2</v>
      </c>
      <c r="FF17" s="5">
        <v>231</v>
      </c>
      <c r="FG17" s="6">
        <v>2.4290220820189275E-2</v>
      </c>
      <c r="FH17" s="28"/>
      <c r="FI17" s="5">
        <v>3</v>
      </c>
      <c r="FJ17" s="6">
        <v>7.8947368421052627E-2</v>
      </c>
      <c r="FK17" s="5"/>
      <c r="FL17" s="7"/>
      <c r="FM17" s="5">
        <v>3</v>
      </c>
      <c r="FN17" s="6">
        <v>7.8947368421052627E-2</v>
      </c>
      <c r="FO17" s="28"/>
      <c r="FP17" s="5">
        <v>13</v>
      </c>
      <c r="FQ17" s="6">
        <v>2.914798206278027E-2</v>
      </c>
      <c r="FR17" s="5">
        <v>0</v>
      </c>
      <c r="FS17" s="6">
        <v>0</v>
      </c>
      <c r="FT17" s="5">
        <v>13</v>
      </c>
      <c r="FU17" s="6">
        <v>2.7600849256900213E-2</v>
      </c>
      <c r="FV17" s="28"/>
      <c r="FW17" s="5">
        <v>10</v>
      </c>
      <c r="FX17" s="6">
        <v>6.9930069930069935E-2</v>
      </c>
      <c r="FY17" s="5"/>
      <c r="FZ17" s="7"/>
      <c r="GA17" s="5">
        <v>10</v>
      </c>
      <c r="GB17" s="6">
        <v>6.9930069930069935E-2</v>
      </c>
      <c r="GC17" s="28"/>
      <c r="GD17" s="5">
        <v>27</v>
      </c>
      <c r="GE17" s="6">
        <v>3.3750000000000002E-2</v>
      </c>
      <c r="GF17" s="5"/>
      <c r="GG17" s="7"/>
      <c r="GH17" s="5">
        <v>27</v>
      </c>
      <c r="GI17" s="6">
        <v>3.3750000000000002E-2</v>
      </c>
      <c r="GJ17" s="28"/>
      <c r="GK17" s="5">
        <v>421</v>
      </c>
      <c r="GL17" s="6">
        <v>2.7198139414690872E-2</v>
      </c>
      <c r="GM17" s="5">
        <v>3</v>
      </c>
      <c r="GN17" s="6">
        <v>3.2715376226826608E-3</v>
      </c>
      <c r="GO17" s="5">
        <v>424</v>
      </c>
      <c r="GP17" s="6">
        <v>2.5859965845328129E-2</v>
      </c>
      <c r="GQ17" s="28"/>
      <c r="GR17" s="5">
        <v>1</v>
      </c>
      <c r="GS17" s="6">
        <v>2.3809523809523808E-2</v>
      </c>
      <c r="GT17" s="5"/>
      <c r="GU17" s="7"/>
      <c r="GV17" s="5">
        <v>1</v>
      </c>
      <c r="GW17" s="6">
        <v>2.3809523809523808E-2</v>
      </c>
      <c r="GX17" s="28"/>
      <c r="GY17" s="5">
        <v>31</v>
      </c>
      <c r="GZ17" s="6">
        <v>4.2524005486968448E-2</v>
      </c>
      <c r="HA17" s="5"/>
      <c r="HB17" s="7"/>
      <c r="HC17" s="5">
        <v>31</v>
      </c>
      <c r="HD17" s="6">
        <v>4.2524005486968448E-2</v>
      </c>
      <c r="HE17" s="28"/>
      <c r="HF17" s="5">
        <v>7</v>
      </c>
      <c r="HG17" s="6">
        <v>6.1946902654867256E-2</v>
      </c>
      <c r="HH17" s="5"/>
      <c r="HI17" s="7"/>
      <c r="HJ17" s="5">
        <v>7</v>
      </c>
      <c r="HK17" s="6">
        <v>6.1946902654867256E-2</v>
      </c>
      <c r="HL17" s="28"/>
      <c r="HM17" s="5">
        <v>112</v>
      </c>
      <c r="HN17" s="6">
        <v>4.2057829515583928E-2</v>
      </c>
      <c r="HO17" s="5">
        <v>2</v>
      </c>
      <c r="HP17" s="6">
        <v>1.9230769230769232E-2</v>
      </c>
      <c r="HQ17" s="5">
        <v>114</v>
      </c>
      <c r="HR17" s="6">
        <v>4.1199855439103719E-2</v>
      </c>
      <c r="HS17" s="28"/>
      <c r="HT17" s="8">
        <v>1204</v>
      </c>
      <c r="HU17" s="9">
        <v>2.8458647505140992E-2</v>
      </c>
      <c r="HV17" s="8">
        <v>30</v>
      </c>
      <c r="HW17" s="9">
        <v>1.5649452269170579E-2</v>
      </c>
      <c r="HX17" s="8">
        <v>1234</v>
      </c>
      <c r="HY17" s="9">
        <v>2.7903400868306803E-2</v>
      </c>
    </row>
    <row r="18" spans="1:233" x14ac:dyDescent="0.25">
      <c r="A18" s="10" t="s">
        <v>75</v>
      </c>
      <c r="B18" s="40"/>
      <c r="C18" s="36"/>
      <c r="D18" s="11">
        <v>13</v>
      </c>
      <c r="E18" s="12">
        <v>0.39393939393939392</v>
      </c>
      <c r="F18" s="11"/>
      <c r="G18" s="13"/>
      <c r="H18" s="11">
        <v>13</v>
      </c>
      <c r="I18" s="12">
        <v>0.39393939393939392</v>
      </c>
      <c r="J18" s="30"/>
      <c r="K18" s="11">
        <v>45</v>
      </c>
      <c r="L18" s="12">
        <v>0.17647058823529413</v>
      </c>
      <c r="M18" s="11"/>
      <c r="N18" s="13"/>
      <c r="O18" s="11">
        <v>45</v>
      </c>
      <c r="P18" s="12">
        <v>0.17647058823529413</v>
      </c>
      <c r="Q18" s="30"/>
      <c r="R18" s="11">
        <v>17</v>
      </c>
      <c r="S18" s="12">
        <v>0.20481927710843373</v>
      </c>
      <c r="T18" s="11">
        <v>49</v>
      </c>
      <c r="U18" s="12">
        <v>0.13207547169811321</v>
      </c>
      <c r="V18" s="11">
        <v>66</v>
      </c>
      <c r="W18" s="12">
        <v>0.14537444933920704</v>
      </c>
      <c r="X18" s="30"/>
      <c r="Y18" s="11">
        <v>55</v>
      </c>
      <c r="Z18" s="12">
        <v>8.8282504012841087E-2</v>
      </c>
      <c r="AA18" s="11"/>
      <c r="AB18" s="13"/>
      <c r="AC18" s="11">
        <v>55</v>
      </c>
      <c r="AD18" s="12">
        <v>8.8282504012841087E-2</v>
      </c>
      <c r="AE18" s="30"/>
      <c r="AF18" s="11">
        <v>833</v>
      </c>
      <c r="AG18" s="12">
        <v>8.9176747671555506E-2</v>
      </c>
      <c r="AH18" s="11">
        <v>19</v>
      </c>
      <c r="AI18" s="12">
        <v>5.1212938005390833E-2</v>
      </c>
      <c r="AJ18" s="11">
        <v>852</v>
      </c>
      <c r="AK18" s="12">
        <v>8.772652388797364E-2</v>
      </c>
      <c r="AL18" s="30"/>
      <c r="AM18" s="11"/>
      <c r="AN18" s="13"/>
      <c r="AO18" s="11"/>
      <c r="AP18" s="13"/>
      <c r="AQ18" s="11"/>
      <c r="AR18" s="13"/>
      <c r="AS18" s="34"/>
      <c r="AT18" s="11">
        <v>51</v>
      </c>
      <c r="AU18" s="12">
        <v>0.1275</v>
      </c>
      <c r="AV18" s="11"/>
      <c r="AW18" s="13"/>
      <c r="AX18" s="11">
        <v>51</v>
      </c>
      <c r="AY18" s="12">
        <v>0.1275</v>
      </c>
      <c r="AZ18" s="30"/>
      <c r="BA18" s="11"/>
      <c r="BB18" s="13"/>
      <c r="BC18" s="11"/>
      <c r="BD18" s="13"/>
      <c r="BE18" s="11"/>
      <c r="BF18" s="13"/>
      <c r="BG18" s="34"/>
      <c r="BH18" s="11">
        <v>60</v>
      </c>
      <c r="BI18" s="12">
        <v>0.15915119363395225</v>
      </c>
      <c r="BJ18" s="11">
        <v>1</v>
      </c>
      <c r="BK18" s="12">
        <v>4.7619047619047616E-2</v>
      </c>
      <c r="BL18" s="11">
        <v>61</v>
      </c>
      <c r="BM18" s="12">
        <v>0.15326633165829145</v>
      </c>
      <c r="BN18" s="30"/>
      <c r="BO18" s="11"/>
      <c r="BP18" s="13"/>
      <c r="BQ18" s="11"/>
      <c r="BR18" s="13"/>
      <c r="BS18" s="11"/>
      <c r="BT18" s="13"/>
      <c r="BU18" s="34"/>
      <c r="BV18" s="11">
        <v>23</v>
      </c>
      <c r="BW18" s="12">
        <v>0.14935064935064934</v>
      </c>
      <c r="BX18" s="11"/>
      <c r="BY18" s="13"/>
      <c r="BZ18" s="11">
        <v>23</v>
      </c>
      <c r="CA18" s="12">
        <v>0.14935064935064934</v>
      </c>
      <c r="CB18" s="30"/>
      <c r="CC18" s="11"/>
      <c r="CD18" s="13"/>
      <c r="CE18" s="11"/>
      <c r="CF18" s="13"/>
      <c r="CG18" s="11"/>
      <c r="CH18" s="13"/>
      <c r="CI18" s="34"/>
      <c r="CJ18" s="11">
        <v>1</v>
      </c>
      <c r="CK18" s="12">
        <v>2.9411764705882353E-2</v>
      </c>
      <c r="CL18" s="11"/>
      <c r="CM18" s="13"/>
      <c r="CN18" s="11">
        <v>1</v>
      </c>
      <c r="CO18" s="12">
        <v>2.9411764705882353E-2</v>
      </c>
      <c r="CP18" s="30"/>
      <c r="CQ18" s="11"/>
      <c r="CR18" s="13"/>
      <c r="CS18" s="11"/>
      <c r="CT18" s="13"/>
      <c r="CU18" s="11"/>
      <c r="CV18" s="13"/>
      <c r="CW18" s="34"/>
      <c r="CX18" s="11">
        <v>9</v>
      </c>
      <c r="CY18" s="12">
        <v>0.15789473684210525</v>
      </c>
      <c r="CZ18" s="11"/>
      <c r="DA18" s="13"/>
      <c r="DB18" s="11">
        <v>9</v>
      </c>
      <c r="DC18" s="12">
        <v>0.15789473684210525</v>
      </c>
      <c r="DD18" s="30"/>
      <c r="DE18" s="11"/>
      <c r="DF18" s="13"/>
      <c r="DG18" s="11"/>
      <c r="DH18" s="13"/>
      <c r="DI18" s="11"/>
      <c r="DJ18" s="13"/>
      <c r="DK18" s="34"/>
      <c r="DL18" s="11">
        <v>12</v>
      </c>
      <c r="DM18" s="12">
        <v>0.16</v>
      </c>
      <c r="DN18" s="11"/>
      <c r="DO18" s="13"/>
      <c r="DP18" s="11">
        <v>12</v>
      </c>
      <c r="DQ18" s="12">
        <v>0.16</v>
      </c>
      <c r="DR18" s="30"/>
      <c r="DS18" s="11"/>
      <c r="DT18" s="13"/>
      <c r="DU18" s="11"/>
      <c r="DV18" s="13"/>
      <c r="DW18" s="11"/>
      <c r="DX18" s="13"/>
      <c r="DY18" s="34"/>
      <c r="DZ18" s="11">
        <v>6</v>
      </c>
      <c r="EA18" s="12">
        <v>0.15</v>
      </c>
      <c r="EB18" s="11"/>
      <c r="EC18" s="13"/>
      <c r="ED18" s="11">
        <v>6</v>
      </c>
      <c r="EE18" s="12">
        <v>0.15</v>
      </c>
      <c r="EF18" s="30"/>
      <c r="EG18" s="11"/>
      <c r="EH18" s="13"/>
      <c r="EI18" s="11"/>
      <c r="EJ18" s="13"/>
      <c r="EK18" s="11"/>
      <c r="EL18" s="13"/>
      <c r="EM18" s="34"/>
      <c r="EN18" s="11">
        <v>10</v>
      </c>
      <c r="EO18" s="12">
        <v>0.14285714285714285</v>
      </c>
      <c r="EP18" s="11"/>
      <c r="EQ18" s="13"/>
      <c r="ER18" s="11">
        <v>10</v>
      </c>
      <c r="ES18" s="12">
        <v>0.14285714285714285</v>
      </c>
      <c r="ET18" s="30"/>
      <c r="EU18" s="11">
        <v>85</v>
      </c>
      <c r="EV18" s="12">
        <v>9.3406593406593408E-2</v>
      </c>
      <c r="EW18" s="11"/>
      <c r="EX18" s="13"/>
      <c r="EY18" s="11">
        <v>85</v>
      </c>
      <c r="EZ18" s="12">
        <v>9.3406593406593408E-2</v>
      </c>
      <c r="FA18" s="30"/>
      <c r="FB18" s="11">
        <v>848</v>
      </c>
      <c r="FC18" s="12">
        <v>9.0193575834928735E-2</v>
      </c>
      <c r="FD18" s="11">
        <v>10</v>
      </c>
      <c r="FE18" s="12">
        <v>9.2592592592592587E-2</v>
      </c>
      <c r="FF18" s="11">
        <v>858</v>
      </c>
      <c r="FG18" s="12">
        <v>9.022082018927445E-2</v>
      </c>
      <c r="FH18" s="30"/>
      <c r="FI18" s="11">
        <v>8</v>
      </c>
      <c r="FJ18" s="12">
        <v>0.21052631578947367</v>
      </c>
      <c r="FK18" s="11"/>
      <c r="FL18" s="13"/>
      <c r="FM18" s="11">
        <v>8</v>
      </c>
      <c r="FN18" s="12">
        <v>0.21052631578947367</v>
      </c>
      <c r="FO18" s="30"/>
      <c r="FP18" s="11">
        <v>57</v>
      </c>
      <c r="FQ18" s="12">
        <v>0.12780269058295965</v>
      </c>
      <c r="FR18" s="11">
        <v>2</v>
      </c>
      <c r="FS18" s="12">
        <v>0.08</v>
      </c>
      <c r="FT18" s="11">
        <v>59</v>
      </c>
      <c r="FU18" s="12">
        <v>0.12526539278131635</v>
      </c>
      <c r="FV18" s="30"/>
      <c r="FW18" s="11">
        <v>24</v>
      </c>
      <c r="FX18" s="12">
        <v>0.16783216783216784</v>
      </c>
      <c r="FY18" s="11"/>
      <c r="FZ18" s="13"/>
      <c r="GA18" s="11">
        <v>24</v>
      </c>
      <c r="GB18" s="12">
        <v>0.16783216783216784</v>
      </c>
      <c r="GC18" s="30"/>
      <c r="GD18" s="11">
        <v>92</v>
      </c>
      <c r="GE18" s="12">
        <v>0.115</v>
      </c>
      <c r="GF18" s="11"/>
      <c r="GG18" s="13"/>
      <c r="GH18" s="11">
        <v>92</v>
      </c>
      <c r="GI18" s="12">
        <v>0.115</v>
      </c>
      <c r="GJ18" s="30"/>
      <c r="GK18" s="11">
        <v>1801</v>
      </c>
      <c r="GL18" s="12">
        <v>0.11635118547709801</v>
      </c>
      <c r="GM18" s="11">
        <v>42</v>
      </c>
      <c r="GN18" s="12">
        <v>4.5801526717557252E-2</v>
      </c>
      <c r="GO18" s="11">
        <v>1843</v>
      </c>
      <c r="GP18" s="12">
        <v>0.11240546474749939</v>
      </c>
      <c r="GQ18" s="30"/>
      <c r="GR18" s="11">
        <v>7</v>
      </c>
      <c r="GS18" s="12">
        <v>0.16666666666666666</v>
      </c>
      <c r="GT18" s="11"/>
      <c r="GU18" s="13"/>
      <c r="GV18" s="11">
        <v>7</v>
      </c>
      <c r="GW18" s="12">
        <v>0.16666666666666666</v>
      </c>
      <c r="GX18" s="30"/>
      <c r="GY18" s="11">
        <v>97</v>
      </c>
      <c r="GZ18" s="12">
        <v>0.13305898491083676</v>
      </c>
      <c r="HA18" s="11"/>
      <c r="HB18" s="13"/>
      <c r="HC18" s="11">
        <v>97</v>
      </c>
      <c r="HD18" s="12">
        <v>0.13305898491083676</v>
      </c>
      <c r="HE18" s="30"/>
      <c r="HF18" s="11">
        <v>21</v>
      </c>
      <c r="HG18" s="12">
        <v>0.18584070796460178</v>
      </c>
      <c r="HH18" s="11"/>
      <c r="HI18" s="13"/>
      <c r="HJ18" s="11">
        <v>21</v>
      </c>
      <c r="HK18" s="12">
        <v>0.18584070796460178</v>
      </c>
      <c r="HL18" s="30"/>
      <c r="HM18" s="11">
        <v>381</v>
      </c>
      <c r="HN18" s="12">
        <v>0.14307172361997747</v>
      </c>
      <c r="HO18" s="11">
        <v>10</v>
      </c>
      <c r="HP18" s="12">
        <v>9.6153846153846159E-2</v>
      </c>
      <c r="HQ18" s="11">
        <v>391</v>
      </c>
      <c r="HR18" s="12">
        <v>0.14130827611131189</v>
      </c>
      <c r="HS18" s="30"/>
      <c r="HT18" s="14">
        <v>4556</v>
      </c>
      <c r="HU18" s="12">
        <v>0.10768903491148037</v>
      </c>
      <c r="HV18" s="14">
        <v>133</v>
      </c>
      <c r="HW18" s="12">
        <v>6.9379238393322898E-2</v>
      </c>
      <c r="HX18" s="14">
        <v>4689</v>
      </c>
      <c r="HY18" s="12">
        <v>0.1060284008683068</v>
      </c>
    </row>
    <row r="19" spans="1:233" x14ac:dyDescent="0.25">
      <c r="A19" s="3" t="s">
        <v>189</v>
      </c>
      <c r="B19" s="39" t="s">
        <v>164</v>
      </c>
      <c r="C19" s="35"/>
      <c r="D19" s="5">
        <v>1</v>
      </c>
      <c r="E19" s="6">
        <v>3.0303030303030304E-2</v>
      </c>
      <c r="F19" s="5"/>
      <c r="G19" s="7"/>
      <c r="H19" s="5">
        <v>1</v>
      </c>
      <c r="I19" s="6">
        <v>3.0303030303030304E-2</v>
      </c>
      <c r="J19" s="28"/>
      <c r="K19" s="5">
        <v>3</v>
      </c>
      <c r="L19" s="6">
        <v>1.1764705882352941E-2</v>
      </c>
      <c r="M19" s="5"/>
      <c r="N19" s="7"/>
      <c r="O19" s="5">
        <v>3</v>
      </c>
      <c r="P19" s="6">
        <v>1.1764705882352941E-2</v>
      </c>
      <c r="Q19" s="28"/>
      <c r="R19" s="5">
        <v>1</v>
      </c>
      <c r="S19" s="6">
        <v>1.2048192771084338E-2</v>
      </c>
      <c r="T19" s="5">
        <v>2</v>
      </c>
      <c r="U19" s="6">
        <v>5.3908355795148251E-3</v>
      </c>
      <c r="V19" s="5">
        <v>3</v>
      </c>
      <c r="W19" s="6">
        <v>6.6079295154185024E-3</v>
      </c>
      <c r="X19" s="28"/>
      <c r="Y19" s="5">
        <v>7</v>
      </c>
      <c r="Z19" s="6">
        <v>1.1235955056179775E-2</v>
      </c>
      <c r="AA19" s="5"/>
      <c r="AB19" s="7"/>
      <c r="AC19" s="5">
        <v>7</v>
      </c>
      <c r="AD19" s="6">
        <v>1.1235955056179775E-2</v>
      </c>
      <c r="AE19" s="28"/>
      <c r="AF19" s="5">
        <v>52</v>
      </c>
      <c r="AG19" s="6">
        <v>5.566855797023873E-3</v>
      </c>
      <c r="AH19" s="5">
        <v>0</v>
      </c>
      <c r="AI19" s="6">
        <v>0</v>
      </c>
      <c r="AJ19" s="5">
        <v>52</v>
      </c>
      <c r="AK19" s="6">
        <v>5.3542009884678752E-3</v>
      </c>
      <c r="AL19" s="28"/>
      <c r="AM19" s="5"/>
      <c r="AN19" s="7"/>
      <c r="AO19" s="5"/>
      <c r="AP19" s="7"/>
      <c r="AQ19" s="5"/>
      <c r="AR19" s="7"/>
      <c r="AS19" s="33"/>
      <c r="AT19" s="5">
        <v>1</v>
      </c>
      <c r="AU19" s="6">
        <v>2.5000000000000001E-3</v>
      </c>
      <c r="AV19" s="5"/>
      <c r="AW19" s="7"/>
      <c r="AX19" s="5">
        <v>1</v>
      </c>
      <c r="AY19" s="6">
        <v>2.5000000000000001E-3</v>
      </c>
      <c r="AZ19" s="28"/>
      <c r="BA19" s="5"/>
      <c r="BB19" s="7"/>
      <c r="BC19" s="5"/>
      <c r="BD19" s="7"/>
      <c r="BE19" s="5"/>
      <c r="BF19" s="7"/>
      <c r="BG19" s="33"/>
      <c r="BH19" s="5">
        <v>0</v>
      </c>
      <c r="BI19" s="6">
        <v>0</v>
      </c>
      <c r="BJ19" s="5">
        <v>0</v>
      </c>
      <c r="BK19" s="6">
        <v>0</v>
      </c>
      <c r="BL19" s="5">
        <v>0</v>
      </c>
      <c r="BM19" s="6">
        <v>0</v>
      </c>
      <c r="BN19" s="28"/>
      <c r="BO19" s="5"/>
      <c r="BP19" s="7"/>
      <c r="BQ19" s="5"/>
      <c r="BR19" s="7"/>
      <c r="BS19" s="5"/>
      <c r="BT19" s="7"/>
      <c r="BU19" s="33"/>
      <c r="BV19" s="5">
        <v>3</v>
      </c>
      <c r="BW19" s="6">
        <v>1.948051948051948E-2</v>
      </c>
      <c r="BX19" s="5"/>
      <c r="BY19" s="7"/>
      <c r="BZ19" s="5">
        <v>3</v>
      </c>
      <c r="CA19" s="6">
        <v>1.948051948051948E-2</v>
      </c>
      <c r="CB19" s="28"/>
      <c r="CC19" s="5"/>
      <c r="CD19" s="7"/>
      <c r="CE19" s="5"/>
      <c r="CF19" s="7"/>
      <c r="CG19" s="5"/>
      <c r="CH19" s="7"/>
      <c r="CI19" s="33"/>
      <c r="CJ19" s="5">
        <v>0</v>
      </c>
      <c r="CK19" s="6">
        <v>0</v>
      </c>
      <c r="CL19" s="5"/>
      <c r="CM19" s="7"/>
      <c r="CN19" s="5">
        <v>0</v>
      </c>
      <c r="CO19" s="6">
        <v>0</v>
      </c>
      <c r="CP19" s="28"/>
      <c r="CQ19" s="5"/>
      <c r="CR19" s="7"/>
      <c r="CS19" s="5"/>
      <c r="CT19" s="7"/>
      <c r="CU19" s="5"/>
      <c r="CV19" s="7"/>
      <c r="CW19" s="33"/>
      <c r="CX19" s="5">
        <v>0</v>
      </c>
      <c r="CY19" s="6">
        <v>0</v>
      </c>
      <c r="CZ19" s="5"/>
      <c r="DA19" s="7"/>
      <c r="DB19" s="5">
        <v>0</v>
      </c>
      <c r="DC19" s="6">
        <v>0</v>
      </c>
      <c r="DD19" s="28"/>
      <c r="DE19" s="5"/>
      <c r="DF19" s="7"/>
      <c r="DG19" s="5"/>
      <c r="DH19" s="7"/>
      <c r="DI19" s="5"/>
      <c r="DJ19" s="7"/>
      <c r="DK19" s="33"/>
      <c r="DL19" s="5">
        <v>0</v>
      </c>
      <c r="DM19" s="6">
        <v>0</v>
      </c>
      <c r="DN19" s="5"/>
      <c r="DO19" s="7"/>
      <c r="DP19" s="5">
        <v>0</v>
      </c>
      <c r="DQ19" s="6">
        <v>0</v>
      </c>
      <c r="DR19" s="28"/>
      <c r="DS19" s="5"/>
      <c r="DT19" s="7"/>
      <c r="DU19" s="5"/>
      <c r="DV19" s="7"/>
      <c r="DW19" s="5"/>
      <c r="DX19" s="7"/>
      <c r="DY19" s="33"/>
      <c r="DZ19" s="5">
        <v>0</v>
      </c>
      <c r="EA19" s="6">
        <v>0</v>
      </c>
      <c r="EB19" s="5"/>
      <c r="EC19" s="7"/>
      <c r="ED19" s="5">
        <v>0</v>
      </c>
      <c r="EE19" s="6">
        <v>0</v>
      </c>
      <c r="EF19" s="28"/>
      <c r="EG19" s="5"/>
      <c r="EH19" s="7"/>
      <c r="EI19" s="5"/>
      <c r="EJ19" s="7"/>
      <c r="EK19" s="5"/>
      <c r="EL19" s="7"/>
      <c r="EM19" s="33"/>
      <c r="EN19" s="5">
        <v>0</v>
      </c>
      <c r="EO19" s="6">
        <v>0</v>
      </c>
      <c r="EP19" s="5"/>
      <c r="EQ19" s="7"/>
      <c r="ER19" s="5">
        <v>0</v>
      </c>
      <c r="ES19" s="6">
        <v>0</v>
      </c>
      <c r="ET19" s="28"/>
      <c r="EU19" s="5">
        <v>11</v>
      </c>
      <c r="EV19" s="6">
        <v>1.2087912087912088E-2</v>
      </c>
      <c r="EW19" s="5"/>
      <c r="EX19" s="7"/>
      <c r="EY19" s="5">
        <v>11</v>
      </c>
      <c r="EZ19" s="6">
        <v>1.2087912087912088E-2</v>
      </c>
      <c r="FA19" s="28"/>
      <c r="FB19" s="5">
        <v>49</v>
      </c>
      <c r="FC19" s="6">
        <v>5.2116570942352695E-3</v>
      </c>
      <c r="FD19" s="5">
        <v>0</v>
      </c>
      <c r="FE19" s="6">
        <v>0</v>
      </c>
      <c r="FF19" s="5">
        <v>49</v>
      </c>
      <c r="FG19" s="6">
        <v>5.152471083070452E-3</v>
      </c>
      <c r="FH19" s="28"/>
      <c r="FI19" s="5">
        <v>0</v>
      </c>
      <c r="FJ19" s="6">
        <v>0</v>
      </c>
      <c r="FK19" s="5"/>
      <c r="FL19" s="7"/>
      <c r="FM19" s="5">
        <v>0</v>
      </c>
      <c r="FN19" s="6">
        <v>0</v>
      </c>
      <c r="FO19" s="28"/>
      <c r="FP19" s="5">
        <v>3</v>
      </c>
      <c r="FQ19" s="6">
        <v>6.7264573991031393E-3</v>
      </c>
      <c r="FR19" s="5">
        <v>0</v>
      </c>
      <c r="FS19" s="6">
        <v>0</v>
      </c>
      <c r="FT19" s="5">
        <v>3</v>
      </c>
      <c r="FU19" s="6">
        <v>6.369426751592357E-3</v>
      </c>
      <c r="FV19" s="28"/>
      <c r="FW19" s="5">
        <v>0</v>
      </c>
      <c r="FX19" s="6">
        <v>0</v>
      </c>
      <c r="FY19" s="5"/>
      <c r="FZ19" s="7"/>
      <c r="GA19" s="5">
        <v>0</v>
      </c>
      <c r="GB19" s="6">
        <v>0</v>
      </c>
      <c r="GC19" s="28"/>
      <c r="GD19" s="5">
        <v>10</v>
      </c>
      <c r="GE19" s="6">
        <v>1.2500000000000001E-2</v>
      </c>
      <c r="GF19" s="5"/>
      <c r="GG19" s="7"/>
      <c r="GH19" s="5">
        <v>10</v>
      </c>
      <c r="GI19" s="6">
        <v>1.2500000000000001E-2</v>
      </c>
      <c r="GJ19" s="28"/>
      <c r="GK19" s="5">
        <v>80</v>
      </c>
      <c r="GL19" s="6">
        <v>5.1682925253569356E-3</v>
      </c>
      <c r="GM19" s="5">
        <v>2</v>
      </c>
      <c r="GN19" s="6">
        <v>2.1810250817884407E-3</v>
      </c>
      <c r="GO19" s="5">
        <v>82</v>
      </c>
      <c r="GP19" s="6">
        <v>5.001219809709685E-3</v>
      </c>
      <c r="GQ19" s="28"/>
      <c r="GR19" s="5">
        <v>0</v>
      </c>
      <c r="GS19" s="6">
        <v>0</v>
      </c>
      <c r="GT19" s="5"/>
      <c r="GU19" s="7"/>
      <c r="GV19" s="5">
        <v>0</v>
      </c>
      <c r="GW19" s="6">
        <v>0</v>
      </c>
      <c r="GX19" s="28"/>
      <c r="GY19" s="5">
        <v>5</v>
      </c>
      <c r="GZ19" s="6">
        <v>6.8587105624142658E-3</v>
      </c>
      <c r="HA19" s="5"/>
      <c r="HB19" s="7"/>
      <c r="HC19" s="5">
        <v>5</v>
      </c>
      <c r="HD19" s="6">
        <v>6.8587105624142658E-3</v>
      </c>
      <c r="HE19" s="28"/>
      <c r="HF19" s="5">
        <v>2</v>
      </c>
      <c r="HG19" s="6">
        <v>1.7699115044247787E-2</v>
      </c>
      <c r="HH19" s="5"/>
      <c r="HI19" s="7"/>
      <c r="HJ19" s="5">
        <v>2</v>
      </c>
      <c r="HK19" s="6">
        <v>1.7699115044247787E-2</v>
      </c>
      <c r="HL19" s="28"/>
      <c r="HM19" s="5">
        <v>15</v>
      </c>
      <c r="HN19" s="6">
        <v>5.6327450244085617E-3</v>
      </c>
      <c r="HO19" s="5">
        <v>1</v>
      </c>
      <c r="HP19" s="6">
        <v>9.6153846153846159E-3</v>
      </c>
      <c r="HQ19" s="5">
        <v>16</v>
      </c>
      <c r="HR19" s="6">
        <v>5.782435851102277E-3</v>
      </c>
      <c r="HS19" s="28"/>
      <c r="HT19" s="8">
        <v>243</v>
      </c>
      <c r="HU19" s="9">
        <v>5.7437303519512137E-3</v>
      </c>
      <c r="HV19" s="8">
        <v>5</v>
      </c>
      <c r="HW19" s="9">
        <v>2.6082420448617634E-3</v>
      </c>
      <c r="HX19" s="8">
        <v>248</v>
      </c>
      <c r="HY19" s="9">
        <v>5.6078147612156296E-3</v>
      </c>
    </row>
    <row r="20" spans="1:233" x14ac:dyDescent="0.25">
      <c r="A20" s="3" t="s">
        <v>190</v>
      </c>
      <c r="B20" s="39" t="s">
        <v>164</v>
      </c>
      <c r="C20" s="35"/>
      <c r="D20" s="5">
        <v>1</v>
      </c>
      <c r="E20" s="6">
        <v>3.0303030303030304E-2</v>
      </c>
      <c r="F20" s="5"/>
      <c r="G20" s="7"/>
      <c r="H20" s="5">
        <v>1</v>
      </c>
      <c r="I20" s="6">
        <v>3.0303030303030304E-2</v>
      </c>
      <c r="J20" s="28"/>
      <c r="K20" s="5">
        <v>4</v>
      </c>
      <c r="L20" s="6">
        <v>1.5686274509803921E-2</v>
      </c>
      <c r="M20" s="5"/>
      <c r="N20" s="7"/>
      <c r="O20" s="5">
        <v>4</v>
      </c>
      <c r="P20" s="6">
        <v>1.5686274509803921E-2</v>
      </c>
      <c r="Q20" s="28"/>
      <c r="R20" s="5">
        <v>0</v>
      </c>
      <c r="S20" s="6">
        <v>0</v>
      </c>
      <c r="T20" s="5">
        <v>5</v>
      </c>
      <c r="U20" s="6">
        <v>1.3477088948787063E-2</v>
      </c>
      <c r="V20" s="5">
        <v>5</v>
      </c>
      <c r="W20" s="6">
        <v>1.1013215859030838E-2</v>
      </c>
      <c r="X20" s="28"/>
      <c r="Y20" s="5">
        <v>8</v>
      </c>
      <c r="Z20" s="6">
        <v>1.2841091492776886E-2</v>
      </c>
      <c r="AA20" s="5"/>
      <c r="AB20" s="7"/>
      <c r="AC20" s="5">
        <v>8</v>
      </c>
      <c r="AD20" s="6">
        <v>1.2841091492776886E-2</v>
      </c>
      <c r="AE20" s="28"/>
      <c r="AF20" s="5">
        <v>68</v>
      </c>
      <c r="AG20" s="6">
        <v>7.2797345038004497E-3</v>
      </c>
      <c r="AH20" s="5">
        <v>0</v>
      </c>
      <c r="AI20" s="6">
        <v>0</v>
      </c>
      <c r="AJ20" s="5">
        <v>68</v>
      </c>
      <c r="AK20" s="6">
        <v>7.0016474464579901E-3</v>
      </c>
      <c r="AL20" s="28"/>
      <c r="AM20" s="5"/>
      <c r="AN20" s="7"/>
      <c r="AO20" s="5"/>
      <c r="AP20" s="7"/>
      <c r="AQ20" s="5"/>
      <c r="AR20" s="7"/>
      <c r="AS20" s="33"/>
      <c r="AT20" s="5">
        <v>0</v>
      </c>
      <c r="AU20" s="6">
        <v>0</v>
      </c>
      <c r="AV20" s="5"/>
      <c r="AW20" s="7"/>
      <c r="AX20" s="5">
        <v>0</v>
      </c>
      <c r="AY20" s="6">
        <v>0</v>
      </c>
      <c r="AZ20" s="28"/>
      <c r="BA20" s="5"/>
      <c r="BB20" s="7"/>
      <c r="BC20" s="5"/>
      <c r="BD20" s="7"/>
      <c r="BE20" s="5"/>
      <c r="BF20" s="7"/>
      <c r="BG20" s="33"/>
      <c r="BH20" s="5">
        <v>1</v>
      </c>
      <c r="BI20" s="6">
        <v>2.6525198938992041E-3</v>
      </c>
      <c r="BJ20" s="5">
        <v>0</v>
      </c>
      <c r="BK20" s="6">
        <v>0</v>
      </c>
      <c r="BL20" s="5">
        <v>1</v>
      </c>
      <c r="BM20" s="6">
        <v>2.5125628140703518E-3</v>
      </c>
      <c r="BN20" s="28"/>
      <c r="BO20" s="5"/>
      <c r="BP20" s="7"/>
      <c r="BQ20" s="5"/>
      <c r="BR20" s="7"/>
      <c r="BS20" s="5"/>
      <c r="BT20" s="7"/>
      <c r="BU20" s="33"/>
      <c r="BV20" s="5">
        <v>0</v>
      </c>
      <c r="BW20" s="6">
        <v>0</v>
      </c>
      <c r="BX20" s="5"/>
      <c r="BY20" s="7"/>
      <c r="BZ20" s="5">
        <v>0</v>
      </c>
      <c r="CA20" s="6">
        <v>0</v>
      </c>
      <c r="CB20" s="28"/>
      <c r="CC20" s="5"/>
      <c r="CD20" s="7"/>
      <c r="CE20" s="5"/>
      <c r="CF20" s="7"/>
      <c r="CG20" s="5"/>
      <c r="CH20" s="7"/>
      <c r="CI20" s="33"/>
      <c r="CJ20" s="5">
        <v>1</v>
      </c>
      <c r="CK20" s="6">
        <v>2.9411764705882353E-2</v>
      </c>
      <c r="CL20" s="5"/>
      <c r="CM20" s="7"/>
      <c r="CN20" s="5">
        <v>1</v>
      </c>
      <c r="CO20" s="6">
        <v>2.9411764705882353E-2</v>
      </c>
      <c r="CP20" s="28"/>
      <c r="CQ20" s="5"/>
      <c r="CR20" s="7"/>
      <c r="CS20" s="5"/>
      <c r="CT20" s="7"/>
      <c r="CU20" s="5"/>
      <c r="CV20" s="7"/>
      <c r="CW20" s="33"/>
      <c r="CX20" s="5">
        <v>0</v>
      </c>
      <c r="CY20" s="6">
        <v>0</v>
      </c>
      <c r="CZ20" s="5"/>
      <c r="DA20" s="7"/>
      <c r="DB20" s="5">
        <v>0</v>
      </c>
      <c r="DC20" s="6">
        <v>0</v>
      </c>
      <c r="DD20" s="28"/>
      <c r="DE20" s="5"/>
      <c r="DF20" s="7"/>
      <c r="DG20" s="5"/>
      <c r="DH20" s="7"/>
      <c r="DI20" s="5"/>
      <c r="DJ20" s="7"/>
      <c r="DK20" s="33"/>
      <c r="DL20" s="5">
        <v>0</v>
      </c>
      <c r="DM20" s="6">
        <v>0</v>
      </c>
      <c r="DN20" s="5"/>
      <c r="DO20" s="7"/>
      <c r="DP20" s="5">
        <v>0</v>
      </c>
      <c r="DQ20" s="6">
        <v>0</v>
      </c>
      <c r="DR20" s="28"/>
      <c r="DS20" s="5"/>
      <c r="DT20" s="7"/>
      <c r="DU20" s="5"/>
      <c r="DV20" s="7"/>
      <c r="DW20" s="5"/>
      <c r="DX20" s="7"/>
      <c r="DY20" s="33"/>
      <c r="DZ20" s="5">
        <v>0</v>
      </c>
      <c r="EA20" s="6">
        <v>0</v>
      </c>
      <c r="EB20" s="5"/>
      <c r="EC20" s="7"/>
      <c r="ED20" s="5">
        <v>0</v>
      </c>
      <c r="EE20" s="6">
        <v>0</v>
      </c>
      <c r="EF20" s="28"/>
      <c r="EG20" s="5"/>
      <c r="EH20" s="7"/>
      <c r="EI20" s="5"/>
      <c r="EJ20" s="7"/>
      <c r="EK20" s="5"/>
      <c r="EL20" s="7"/>
      <c r="EM20" s="33"/>
      <c r="EN20" s="5">
        <v>0</v>
      </c>
      <c r="EO20" s="6">
        <v>0</v>
      </c>
      <c r="EP20" s="5"/>
      <c r="EQ20" s="7"/>
      <c r="ER20" s="5">
        <v>0</v>
      </c>
      <c r="ES20" s="6">
        <v>0</v>
      </c>
      <c r="ET20" s="28"/>
      <c r="EU20" s="5">
        <v>6</v>
      </c>
      <c r="EV20" s="6">
        <v>6.5934065934065934E-3</v>
      </c>
      <c r="EW20" s="5"/>
      <c r="EX20" s="7"/>
      <c r="EY20" s="5">
        <v>6</v>
      </c>
      <c r="EZ20" s="6">
        <v>6.5934065934065934E-3</v>
      </c>
      <c r="FA20" s="28"/>
      <c r="FB20" s="5">
        <v>66</v>
      </c>
      <c r="FC20" s="6">
        <v>7.0197830248883214E-3</v>
      </c>
      <c r="FD20" s="5">
        <v>2</v>
      </c>
      <c r="FE20" s="6">
        <v>1.8518518518518517E-2</v>
      </c>
      <c r="FF20" s="5">
        <v>68</v>
      </c>
      <c r="FG20" s="6">
        <v>7.150368033648791E-3</v>
      </c>
      <c r="FH20" s="28"/>
      <c r="FI20" s="5">
        <v>0</v>
      </c>
      <c r="FJ20" s="6">
        <v>0</v>
      </c>
      <c r="FK20" s="5"/>
      <c r="FL20" s="7"/>
      <c r="FM20" s="5">
        <v>0</v>
      </c>
      <c r="FN20" s="6">
        <v>0</v>
      </c>
      <c r="FO20" s="28"/>
      <c r="FP20" s="5">
        <v>3</v>
      </c>
      <c r="FQ20" s="6">
        <v>6.7264573991031393E-3</v>
      </c>
      <c r="FR20" s="5">
        <v>0</v>
      </c>
      <c r="FS20" s="6">
        <v>0</v>
      </c>
      <c r="FT20" s="5">
        <v>3</v>
      </c>
      <c r="FU20" s="6">
        <v>6.369426751592357E-3</v>
      </c>
      <c r="FV20" s="28"/>
      <c r="FW20" s="5">
        <v>1</v>
      </c>
      <c r="FX20" s="6">
        <v>6.993006993006993E-3</v>
      </c>
      <c r="FY20" s="5"/>
      <c r="FZ20" s="7"/>
      <c r="GA20" s="5">
        <v>1</v>
      </c>
      <c r="GB20" s="6">
        <v>6.993006993006993E-3</v>
      </c>
      <c r="GC20" s="28"/>
      <c r="GD20" s="5">
        <v>13</v>
      </c>
      <c r="GE20" s="6">
        <v>1.6250000000000001E-2</v>
      </c>
      <c r="GF20" s="5"/>
      <c r="GG20" s="7"/>
      <c r="GH20" s="5">
        <v>13</v>
      </c>
      <c r="GI20" s="6">
        <v>1.6250000000000001E-2</v>
      </c>
      <c r="GJ20" s="28"/>
      <c r="GK20" s="5">
        <v>109</v>
      </c>
      <c r="GL20" s="6">
        <v>7.0417985657988246E-3</v>
      </c>
      <c r="GM20" s="5">
        <v>11</v>
      </c>
      <c r="GN20" s="6">
        <v>1.1995637949836423E-2</v>
      </c>
      <c r="GO20" s="5">
        <v>120</v>
      </c>
      <c r="GP20" s="6">
        <v>7.3188582581117344E-3</v>
      </c>
      <c r="GQ20" s="28"/>
      <c r="GR20" s="5">
        <v>0</v>
      </c>
      <c r="GS20" s="6">
        <v>0</v>
      </c>
      <c r="GT20" s="5"/>
      <c r="GU20" s="7"/>
      <c r="GV20" s="5">
        <v>0</v>
      </c>
      <c r="GW20" s="6">
        <v>0</v>
      </c>
      <c r="GX20" s="28"/>
      <c r="GY20" s="5">
        <v>4</v>
      </c>
      <c r="GZ20" s="6">
        <v>5.4869684499314125E-3</v>
      </c>
      <c r="HA20" s="5"/>
      <c r="HB20" s="7"/>
      <c r="HC20" s="5">
        <v>4</v>
      </c>
      <c r="HD20" s="6">
        <v>5.4869684499314125E-3</v>
      </c>
      <c r="HE20" s="28"/>
      <c r="HF20" s="5">
        <v>2</v>
      </c>
      <c r="HG20" s="6">
        <v>1.7699115044247787E-2</v>
      </c>
      <c r="HH20" s="5"/>
      <c r="HI20" s="7"/>
      <c r="HJ20" s="5">
        <v>2</v>
      </c>
      <c r="HK20" s="6">
        <v>1.7699115044247787E-2</v>
      </c>
      <c r="HL20" s="28"/>
      <c r="HM20" s="5">
        <v>33</v>
      </c>
      <c r="HN20" s="6">
        <v>1.2392039053698836E-2</v>
      </c>
      <c r="HO20" s="5">
        <v>0</v>
      </c>
      <c r="HP20" s="6">
        <v>0</v>
      </c>
      <c r="HQ20" s="5">
        <v>33</v>
      </c>
      <c r="HR20" s="6">
        <v>1.1926273942898446E-2</v>
      </c>
      <c r="HS20" s="28"/>
      <c r="HT20" s="8">
        <v>320</v>
      </c>
      <c r="HU20" s="9">
        <v>7.5637601342567421E-3</v>
      </c>
      <c r="HV20" s="8">
        <v>18</v>
      </c>
      <c r="HW20" s="9">
        <v>9.3896713615023476E-3</v>
      </c>
      <c r="HX20" s="8">
        <v>338</v>
      </c>
      <c r="HY20" s="9">
        <v>7.6429088277858177E-3</v>
      </c>
    </row>
    <row r="21" spans="1:233" x14ac:dyDescent="0.25">
      <c r="A21" s="10" t="s">
        <v>75</v>
      </c>
      <c r="B21" s="40"/>
      <c r="C21" s="36"/>
      <c r="D21" s="11">
        <v>2</v>
      </c>
      <c r="E21" s="12">
        <v>6.0606060606060608E-2</v>
      </c>
      <c r="F21" s="11"/>
      <c r="G21" s="13"/>
      <c r="H21" s="11">
        <v>2</v>
      </c>
      <c r="I21" s="12">
        <v>6.0606060606060608E-2</v>
      </c>
      <c r="J21" s="30"/>
      <c r="K21" s="11">
        <v>7</v>
      </c>
      <c r="L21" s="12">
        <v>2.7450980392156862E-2</v>
      </c>
      <c r="M21" s="11"/>
      <c r="N21" s="13"/>
      <c r="O21" s="11">
        <v>7</v>
      </c>
      <c r="P21" s="12">
        <v>2.7450980392156862E-2</v>
      </c>
      <c r="Q21" s="30"/>
      <c r="R21" s="11">
        <v>1</v>
      </c>
      <c r="S21" s="12">
        <v>1.2048192771084338E-2</v>
      </c>
      <c r="T21" s="11">
        <v>7</v>
      </c>
      <c r="U21" s="12">
        <v>1.8867924528301886E-2</v>
      </c>
      <c r="V21" s="11">
        <v>8</v>
      </c>
      <c r="W21" s="12">
        <v>1.7621145374449341E-2</v>
      </c>
      <c r="X21" s="30"/>
      <c r="Y21" s="11">
        <v>15</v>
      </c>
      <c r="Z21" s="12">
        <v>2.4077046548956663E-2</v>
      </c>
      <c r="AA21" s="11"/>
      <c r="AB21" s="13"/>
      <c r="AC21" s="11">
        <v>15</v>
      </c>
      <c r="AD21" s="12">
        <v>2.4077046548956663E-2</v>
      </c>
      <c r="AE21" s="30"/>
      <c r="AF21" s="11">
        <v>120</v>
      </c>
      <c r="AG21" s="12">
        <v>1.2846590300824324E-2</v>
      </c>
      <c r="AH21" s="11">
        <v>0</v>
      </c>
      <c r="AI21" s="12">
        <v>0</v>
      </c>
      <c r="AJ21" s="11">
        <v>120</v>
      </c>
      <c r="AK21" s="12">
        <v>1.2355848434925865E-2</v>
      </c>
      <c r="AL21" s="30"/>
      <c r="AM21" s="11"/>
      <c r="AN21" s="13"/>
      <c r="AO21" s="11"/>
      <c r="AP21" s="13"/>
      <c r="AQ21" s="11"/>
      <c r="AR21" s="13"/>
      <c r="AS21" s="34"/>
      <c r="AT21" s="11">
        <v>1</v>
      </c>
      <c r="AU21" s="12">
        <v>2.5000000000000001E-3</v>
      </c>
      <c r="AV21" s="11"/>
      <c r="AW21" s="13"/>
      <c r="AX21" s="11">
        <v>1</v>
      </c>
      <c r="AY21" s="12">
        <v>2.5000000000000001E-3</v>
      </c>
      <c r="AZ21" s="30"/>
      <c r="BA21" s="11"/>
      <c r="BB21" s="13"/>
      <c r="BC21" s="11"/>
      <c r="BD21" s="13"/>
      <c r="BE21" s="11"/>
      <c r="BF21" s="13"/>
      <c r="BG21" s="34"/>
      <c r="BH21" s="11">
        <v>1</v>
      </c>
      <c r="BI21" s="12">
        <v>2.6525198938992041E-3</v>
      </c>
      <c r="BJ21" s="11">
        <v>0</v>
      </c>
      <c r="BK21" s="12">
        <v>0</v>
      </c>
      <c r="BL21" s="11">
        <v>1</v>
      </c>
      <c r="BM21" s="12">
        <v>2.5125628140703518E-3</v>
      </c>
      <c r="BN21" s="30"/>
      <c r="BO21" s="11"/>
      <c r="BP21" s="13"/>
      <c r="BQ21" s="11"/>
      <c r="BR21" s="13"/>
      <c r="BS21" s="11"/>
      <c r="BT21" s="13"/>
      <c r="BU21" s="34"/>
      <c r="BV21" s="11">
        <v>3</v>
      </c>
      <c r="BW21" s="12">
        <v>1.948051948051948E-2</v>
      </c>
      <c r="BX21" s="11"/>
      <c r="BY21" s="13"/>
      <c r="BZ21" s="11">
        <v>3</v>
      </c>
      <c r="CA21" s="12">
        <v>1.948051948051948E-2</v>
      </c>
      <c r="CB21" s="30"/>
      <c r="CC21" s="11"/>
      <c r="CD21" s="13"/>
      <c r="CE21" s="11"/>
      <c r="CF21" s="13"/>
      <c r="CG21" s="11"/>
      <c r="CH21" s="13"/>
      <c r="CI21" s="34"/>
      <c r="CJ21" s="11">
        <v>1</v>
      </c>
      <c r="CK21" s="12">
        <v>2.9411764705882353E-2</v>
      </c>
      <c r="CL21" s="11"/>
      <c r="CM21" s="13"/>
      <c r="CN21" s="11">
        <v>1</v>
      </c>
      <c r="CO21" s="12">
        <v>2.9411764705882353E-2</v>
      </c>
      <c r="CP21" s="30"/>
      <c r="CQ21" s="11"/>
      <c r="CR21" s="13"/>
      <c r="CS21" s="11"/>
      <c r="CT21" s="13"/>
      <c r="CU21" s="11"/>
      <c r="CV21" s="13"/>
      <c r="CW21" s="34"/>
      <c r="CX21" s="11">
        <v>0</v>
      </c>
      <c r="CY21" s="12">
        <v>0</v>
      </c>
      <c r="CZ21" s="11"/>
      <c r="DA21" s="13"/>
      <c r="DB21" s="11">
        <v>0</v>
      </c>
      <c r="DC21" s="12">
        <v>0</v>
      </c>
      <c r="DD21" s="30"/>
      <c r="DE21" s="11"/>
      <c r="DF21" s="13"/>
      <c r="DG21" s="11"/>
      <c r="DH21" s="13"/>
      <c r="DI21" s="11"/>
      <c r="DJ21" s="13"/>
      <c r="DK21" s="34"/>
      <c r="DL21" s="11">
        <v>0</v>
      </c>
      <c r="DM21" s="12">
        <v>0</v>
      </c>
      <c r="DN21" s="11"/>
      <c r="DO21" s="13"/>
      <c r="DP21" s="11">
        <v>0</v>
      </c>
      <c r="DQ21" s="12">
        <v>0</v>
      </c>
      <c r="DR21" s="30"/>
      <c r="DS21" s="11"/>
      <c r="DT21" s="13"/>
      <c r="DU21" s="11"/>
      <c r="DV21" s="13"/>
      <c r="DW21" s="11"/>
      <c r="DX21" s="13"/>
      <c r="DY21" s="34"/>
      <c r="DZ21" s="11">
        <v>0</v>
      </c>
      <c r="EA21" s="12">
        <v>0</v>
      </c>
      <c r="EB21" s="11"/>
      <c r="EC21" s="13"/>
      <c r="ED21" s="11">
        <v>0</v>
      </c>
      <c r="EE21" s="12">
        <v>0</v>
      </c>
      <c r="EF21" s="30"/>
      <c r="EG21" s="11"/>
      <c r="EH21" s="13"/>
      <c r="EI21" s="11"/>
      <c r="EJ21" s="13"/>
      <c r="EK21" s="11"/>
      <c r="EL21" s="13"/>
      <c r="EM21" s="34"/>
      <c r="EN21" s="11">
        <v>0</v>
      </c>
      <c r="EO21" s="12">
        <v>0</v>
      </c>
      <c r="EP21" s="11"/>
      <c r="EQ21" s="13"/>
      <c r="ER21" s="11">
        <v>0</v>
      </c>
      <c r="ES21" s="12">
        <v>0</v>
      </c>
      <c r="ET21" s="30"/>
      <c r="EU21" s="11">
        <v>17</v>
      </c>
      <c r="EV21" s="12">
        <v>1.8681318681318681E-2</v>
      </c>
      <c r="EW21" s="11"/>
      <c r="EX21" s="13"/>
      <c r="EY21" s="11">
        <v>17</v>
      </c>
      <c r="EZ21" s="12">
        <v>1.8681318681318681E-2</v>
      </c>
      <c r="FA21" s="30"/>
      <c r="FB21" s="11">
        <v>115</v>
      </c>
      <c r="FC21" s="12">
        <v>1.2231440119123591E-2</v>
      </c>
      <c r="FD21" s="11">
        <v>2</v>
      </c>
      <c r="FE21" s="12">
        <v>1.8518518518518517E-2</v>
      </c>
      <c r="FF21" s="11">
        <v>117</v>
      </c>
      <c r="FG21" s="12">
        <v>1.2302839116719243E-2</v>
      </c>
      <c r="FH21" s="30"/>
      <c r="FI21" s="11">
        <v>0</v>
      </c>
      <c r="FJ21" s="12">
        <v>0</v>
      </c>
      <c r="FK21" s="11"/>
      <c r="FL21" s="13"/>
      <c r="FM21" s="11">
        <v>0</v>
      </c>
      <c r="FN21" s="12">
        <v>0</v>
      </c>
      <c r="FO21" s="30"/>
      <c r="FP21" s="11">
        <v>6</v>
      </c>
      <c r="FQ21" s="12">
        <v>1.3452914798206279E-2</v>
      </c>
      <c r="FR21" s="11">
        <v>0</v>
      </c>
      <c r="FS21" s="12">
        <v>0</v>
      </c>
      <c r="FT21" s="11">
        <v>6</v>
      </c>
      <c r="FU21" s="12">
        <v>1.2738853503184714E-2</v>
      </c>
      <c r="FV21" s="30"/>
      <c r="FW21" s="11">
        <v>1</v>
      </c>
      <c r="FX21" s="12">
        <v>6.993006993006993E-3</v>
      </c>
      <c r="FY21" s="11"/>
      <c r="FZ21" s="13"/>
      <c r="GA21" s="11">
        <v>1</v>
      </c>
      <c r="GB21" s="12">
        <v>6.993006993006993E-3</v>
      </c>
      <c r="GC21" s="30"/>
      <c r="GD21" s="11">
        <v>23</v>
      </c>
      <c r="GE21" s="12">
        <v>2.8750000000000001E-2</v>
      </c>
      <c r="GF21" s="11"/>
      <c r="GG21" s="13"/>
      <c r="GH21" s="11">
        <v>23</v>
      </c>
      <c r="GI21" s="12">
        <v>2.8750000000000001E-2</v>
      </c>
      <c r="GJ21" s="30"/>
      <c r="GK21" s="11">
        <v>189</v>
      </c>
      <c r="GL21" s="12">
        <v>1.2210091091155759E-2</v>
      </c>
      <c r="GM21" s="11">
        <v>13</v>
      </c>
      <c r="GN21" s="12">
        <v>1.4176663031624863E-2</v>
      </c>
      <c r="GO21" s="11">
        <v>202</v>
      </c>
      <c r="GP21" s="12">
        <v>1.232007806782142E-2</v>
      </c>
      <c r="GQ21" s="30"/>
      <c r="GR21" s="11">
        <v>0</v>
      </c>
      <c r="GS21" s="12">
        <v>0</v>
      </c>
      <c r="GT21" s="11"/>
      <c r="GU21" s="13"/>
      <c r="GV21" s="11">
        <v>0</v>
      </c>
      <c r="GW21" s="12">
        <v>0</v>
      </c>
      <c r="GX21" s="30"/>
      <c r="GY21" s="11">
        <v>9</v>
      </c>
      <c r="GZ21" s="12">
        <v>1.2345679012345678E-2</v>
      </c>
      <c r="HA21" s="11"/>
      <c r="HB21" s="13"/>
      <c r="HC21" s="11">
        <v>9</v>
      </c>
      <c r="HD21" s="12">
        <v>1.2345679012345678E-2</v>
      </c>
      <c r="HE21" s="30"/>
      <c r="HF21" s="11">
        <v>4</v>
      </c>
      <c r="HG21" s="12">
        <v>3.5398230088495575E-2</v>
      </c>
      <c r="HH21" s="11"/>
      <c r="HI21" s="13"/>
      <c r="HJ21" s="11">
        <v>4</v>
      </c>
      <c r="HK21" s="12">
        <v>3.5398230088495575E-2</v>
      </c>
      <c r="HL21" s="30"/>
      <c r="HM21" s="11">
        <v>48</v>
      </c>
      <c r="HN21" s="12">
        <v>1.8024784078107398E-2</v>
      </c>
      <c r="HO21" s="11">
        <v>1</v>
      </c>
      <c r="HP21" s="12">
        <v>9.6153846153846159E-3</v>
      </c>
      <c r="HQ21" s="11">
        <v>49</v>
      </c>
      <c r="HR21" s="12">
        <v>1.7708709794000722E-2</v>
      </c>
      <c r="HS21" s="30"/>
      <c r="HT21" s="14">
        <v>563</v>
      </c>
      <c r="HU21" s="12">
        <v>1.3307490486207956E-2</v>
      </c>
      <c r="HV21" s="14">
        <v>23</v>
      </c>
      <c r="HW21" s="12">
        <v>1.1997913406364111E-2</v>
      </c>
      <c r="HX21" s="14">
        <v>586</v>
      </c>
      <c r="HY21" s="12">
        <v>1.3250723589001447E-2</v>
      </c>
    </row>
    <row r="22" spans="1:233" x14ac:dyDescent="0.25">
      <c r="A22" s="3" t="s">
        <v>191</v>
      </c>
      <c r="B22" s="39" t="s">
        <v>54</v>
      </c>
      <c r="C22" s="35"/>
      <c r="D22" s="5">
        <v>1</v>
      </c>
      <c r="E22" s="6">
        <v>3.0303030303030304E-2</v>
      </c>
      <c r="F22" s="5"/>
      <c r="G22" s="7"/>
      <c r="H22" s="5">
        <v>1</v>
      </c>
      <c r="I22" s="6">
        <v>3.0303030303030304E-2</v>
      </c>
      <c r="J22" s="28"/>
      <c r="K22" s="5">
        <v>5</v>
      </c>
      <c r="L22" s="6">
        <v>1.9607843137254902E-2</v>
      </c>
      <c r="M22" s="5"/>
      <c r="N22" s="7"/>
      <c r="O22" s="5">
        <v>5</v>
      </c>
      <c r="P22" s="6">
        <v>1.9607843137254902E-2</v>
      </c>
      <c r="Q22" s="28"/>
      <c r="R22" s="5">
        <v>2</v>
      </c>
      <c r="S22" s="6">
        <v>2.4096385542168676E-2</v>
      </c>
      <c r="T22" s="5">
        <v>16</v>
      </c>
      <c r="U22" s="6">
        <v>4.3126684636118601E-2</v>
      </c>
      <c r="V22" s="5">
        <v>18</v>
      </c>
      <c r="W22" s="6">
        <v>3.9647577092511016E-2</v>
      </c>
      <c r="X22" s="28"/>
      <c r="Y22" s="5">
        <v>42</v>
      </c>
      <c r="Z22" s="6">
        <v>6.741573033707865E-2</v>
      </c>
      <c r="AA22" s="5"/>
      <c r="AB22" s="7"/>
      <c r="AC22" s="5">
        <v>42</v>
      </c>
      <c r="AD22" s="6">
        <v>6.741573033707865E-2</v>
      </c>
      <c r="AE22" s="28"/>
      <c r="AF22" s="5">
        <v>390</v>
      </c>
      <c r="AG22" s="6">
        <v>4.1751418477679048E-2</v>
      </c>
      <c r="AH22" s="5">
        <v>19</v>
      </c>
      <c r="AI22" s="6">
        <v>5.1212938005390833E-2</v>
      </c>
      <c r="AJ22" s="5">
        <v>409</v>
      </c>
      <c r="AK22" s="6">
        <v>4.2112850082372325E-2</v>
      </c>
      <c r="AL22" s="28"/>
      <c r="AM22" s="5"/>
      <c r="AN22" s="7"/>
      <c r="AO22" s="5"/>
      <c r="AP22" s="7"/>
      <c r="AQ22" s="5"/>
      <c r="AR22" s="7"/>
      <c r="AS22" s="33"/>
      <c r="AT22" s="5">
        <v>19</v>
      </c>
      <c r="AU22" s="6">
        <v>4.7500000000000001E-2</v>
      </c>
      <c r="AV22" s="5"/>
      <c r="AW22" s="7"/>
      <c r="AX22" s="5">
        <v>19</v>
      </c>
      <c r="AY22" s="6">
        <v>4.7500000000000001E-2</v>
      </c>
      <c r="AZ22" s="28"/>
      <c r="BA22" s="5"/>
      <c r="BB22" s="7"/>
      <c r="BC22" s="5"/>
      <c r="BD22" s="7"/>
      <c r="BE22" s="5"/>
      <c r="BF22" s="7"/>
      <c r="BG22" s="33"/>
      <c r="BH22" s="5">
        <v>12</v>
      </c>
      <c r="BI22" s="6">
        <v>3.1830238726790451E-2</v>
      </c>
      <c r="BJ22" s="5">
        <v>2</v>
      </c>
      <c r="BK22" s="6">
        <v>9.5238095238095233E-2</v>
      </c>
      <c r="BL22" s="5">
        <v>14</v>
      </c>
      <c r="BM22" s="6">
        <v>3.5175879396984924E-2</v>
      </c>
      <c r="BN22" s="28"/>
      <c r="BO22" s="5"/>
      <c r="BP22" s="7"/>
      <c r="BQ22" s="5"/>
      <c r="BR22" s="7"/>
      <c r="BS22" s="5"/>
      <c r="BT22" s="7"/>
      <c r="BU22" s="33"/>
      <c r="BV22" s="5">
        <v>4</v>
      </c>
      <c r="BW22" s="6">
        <v>2.5974025974025976E-2</v>
      </c>
      <c r="BX22" s="5"/>
      <c r="BY22" s="7"/>
      <c r="BZ22" s="5">
        <v>4</v>
      </c>
      <c r="CA22" s="6">
        <v>2.5974025974025976E-2</v>
      </c>
      <c r="CB22" s="28"/>
      <c r="CC22" s="5"/>
      <c r="CD22" s="7"/>
      <c r="CE22" s="5"/>
      <c r="CF22" s="7"/>
      <c r="CG22" s="5"/>
      <c r="CH22" s="7"/>
      <c r="CI22" s="33"/>
      <c r="CJ22" s="5">
        <v>3</v>
      </c>
      <c r="CK22" s="6">
        <v>8.8235294117647065E-2</v>
      </c>
      <c r="CL22" s="5"/>
      <c r="CM22" s="7"/>
      <c r="CN22" s="5">
        <v>3</v>
      </c>
      <c r="CO22" s="6">
        <v>8.8235294117647065E-2</v>
      </c>
      <c r="CP22" s="28"/>
      <c r="CQ22" s="5"/>
      <c r="CR22" s="7"/>
      <c r="CS22" s="5"/>
      <c r="CT22" s="7"/>
      <c r="CU22" s="5"/>
      <c r="CV22" s="7"/>
      <c r="CW22" s="33"/>
      <c r="CX22" s="5">
        <v>6</v>
      </c>
      <c r="CY22" s="6">
        <v>0.10526315789473684</v>
      </c>
      <c r="CZ22" s="5"/>
      <c r="DA22" s="7"/>
      <c r="DB22" s="5">
        <v>6</v>
      </c>
      <c r="DC22" s="6">
        <v>0.10526315789473684</v>
      </c>
      <c r="DD22" s="28"/>
      <c r="DE22" s="5"/>
      <c r="DF22" s="7"/>
      <c r="DG22" s="5"/>
      <c r="DH22" s="7"/>
      <c r="DI22" s="5"/>
      <c r="DJ22" s="7"/>
      <c r="DK22" s="33"/>
      <c r="DL22" s="5">
        <v>5</v>
      </c>
      <c r="DM22" s="6">
        <v>6.6666666666666666E-2</v>
      </c>
      <c r="DN22" s="5"/>
      <c r="DO22" s="7"/>
      <c r="DP22" s="5">
        <v>5</v>
      </c>
      <c r="DQ22" s="6">
        <v>6.6666666666666666E-2</v>
      </c>
      <c r="DR22" s="28"/>
      <c r="DS22" s="5"/>
      <c r="DT22" s="7"/>
      <c r="DU22" s="5"/>
      <c r="DV22" s="7"/>
      <c r="DW22" s="5"/>
      <c r="DX22" s="7"/>
      <c r="DY22" s="33"/>
      <c r="DZ22" s="5">
        <v>1</v>
      </c>
      <c r="EA22" s="6">
        <v>2.5000000000000001E-2</v>
      </c>
      <c r="EB22" s="5"/>
      <c r="EC22" s="7"/>
      <c r="ED22" s="5">
        <v>1</v>
      </c>
      <c r="EE22" s="6">
        <v>2.5000000000000001E-2</v>
      </c>
      <c r="EF22" s="28"/>
      <c r="EG22" s="5"/>
      <c r="EH22" s="7"/>
      <c r="EI22" s="5"/>
      <c r="EJ22" s="7"/>
      <c r="EK22" s="5"/>
      <c r="EL22" s="7"/>
      <c r="EM22" s="33"/>
      <c r="EN22" s="5">
        <v>2</v>
      </c>
      <c r="EO22" s="6">
        <v>2.8571428571428571E-2</v>
      </c>
      <c r="EP22" s="5"/>
      <c r="EQ22" s="7"/>
      <c r="ER22" s="5">
        <v>2</v>
      </c>
      <c r="ES22" s="6">
        <v>2.8571428571428571E-2</v>
      </c>
      <c r="ET22" s="28"/>
      <c r="EU22" s="5">
        <v>34</v>
      </c>
      <c r="EV22" s="6">
        <v>3.7362637362637362E-2</v>
      </c>
      <c r="EW22" s="5"/>
      <c r="EX22" s="7"/>
      <c r="EY22" s="5">
        <v>34</v>
      </c>
      <c r="EZ22" s="6">
        <v>3.7362637362637362E-2</v>
      </c>
      <c r="FA22" s="28"/>
      <c r="FB22" s="5">
        <v>361</v>
      </c>
      <c r="FC22" s="6">
        <v>3.8396085939161884E-2</v>
      </c>
      <c r="FD22" s="5">
        <v>3</v>
      </c>
      <c r="FE22" s="6">
        <v>2.7777777777777776E-2</v>
      </c>
      <c r="FF22" s="5">
        <v>364</v>
      </c>
      <c r="FG22" s="6">
        <v>3.8275499474237647E-2</v>
      </c>
      <c r="FH22" s="28"/>
      <c r="FI22" s="5">
        <v>1</v>
      </c>
      <c r="FJ22" s="6">
        <v>2.6315789473684209E-2</v>
      </c>
      <c r="FK22" s="5"/>
      <c r="FL22" s="7"/>
      <c r="FM22" s="5">
        <v>1</v>
      </c>
      <c r="FN22" s="6">
        <v>2.6315789473684209E-2</v>
      </c>
      <c r="FO22" s="28"/>
      <c r="FP22" s="5">
        <v>20</v>
      </c>
      <c r="FQ22" s="6">
        <v>4.4843049327354258E-2</v>
      </c>
      <c r="FR22" s="5">
        <v>0</v>
      </c>
      <c r="FS22" s="6">
        <v>0</v>
      </c>
      <c r="FT22" s="5">
        <v>20</v>
      </c>
      <c r="FU22" s="6">
        <v>4.2462845010615709E-2</v>
      </c>
      <c r="FV22" s="28"/>
      <c r="FW22" s="5">
        <v>5</v>
      </c>
      <c r="FX22" s="6">
        <v>3.4965034965034968E-2</v>
      </c>
      <c r="FY22" s="5"/>
      <c r="FZ22" s="7"/>
      <c r="GA22" s="5">
        <v>5</v>
      </c>
      <c r="GB22" s="6">
        <v>3.4965034965034968E-2</v>
      </c>
      <c r="GC22" s="28"/>
      <c r="GD22" s="5">
        <v>34</v>
      </c>
      <c r="GE22" s="6">
        <v>4.2500000000000003E-2</v>
      </c>
      <c r="GF22" s="5"/>
      <c r="GG22" s="7"/>
      <c r="GH22" s="5">
        <v>34</v>
      </c>
      <c r="GI22" s="6">
        <v>4.2500000000000003E-2</v>
      </c>
      <c r="GJ22" s="28"/>
      <c r="GK22" s="5">
        <v>561</v>
      </c>
      <c r="GL22" s="6">
        <v>3.6242651334065505E-2</v>
      </c>
      <c r="GM22" s="5">
        <v>37</v>
      </c>
      <c r="GN22" s="6">
        <v>4.0348964013086151E-2</v>
      </c>
      <c r="GO22" s="5">
        <v>598</v>
      </c>
      <c r="GP22" s="6">
        <v>3.6472310319590147E-2</v>
      </c>
      <c r="GQ22" s="28"/>
      <c r="GR22" s="5">
        <v>1</v>
      </c>
      <c r="GS22" s="6">
        <v>2.3809523809523808E-2</v>
      </c>
      <c r="GT22" s="5"/>
      <c r="GU22" s="7"/>
      <c r="GV22" s="5">
        <v>1</v>
      </c>
      <c r="GW22" s="6">
        <v>2.3809523809523808E-2</v>
      </c>
      <c r="GX22" s="28"/>
      <c r="GY22" s="5">
        <v>39</v>
      </c>
      <c r="GZ22" s="6">
        <v>5.3497942386831275E-2</v>
      </c>
      <c r="HA22" s="5"/>
      <c r="HB22" s="7"/>
      <c r="HC22" s="5">
        <v>39</v>
      </c>
      <c r="HD22" s="6">
        <v>5.3497942386831275E-2</v>
      </c>
      <c r="HE22" s="28"/>
      <c r="HF22" s="5">
        <v>6</v>
      </c>
      <c r="HG22" s="6">
        <v>5.3097345132743362E-2</v>
      </c>
      <c r="HH22" s="5"/>
      <c r="HI22" s="7"/>
      <c r="HJ22" s="5">
        <v>6</v>
      </c>
      <c r="HK22" s="6">
        <v>5.3097345132743362E-2</v>
      </c>
      <c r="HL22" s="28"/>
      <c r="HM22" s="5">
        <v>102</v>
      </c>
      <c r="HN22" s="6">
        <v>3.8302666165978223E-2</v>
      </c>
      <c r="HO22" s="5">
        <v>9</v>
      </c>
      <c r="HP22" s="6">
        <v>8.6538461538461536E-2</v>
      </c>
      <c r="HQ22" s="5">
        <v>111</v>
      </c>
      <c r="HR22" s="6">
        <v>4.0115648717022043E-2</v>
      </c>
      <c r="HS22" s="28"/>
      <c r="HT22" s="8">
        <v>1656</v>
      </c>
      <c r="HU22" s="9">
        <v>3.9142458694778642E-2</v>
      </c>
      <c r="HV22" s="8">
        <v>86</v>
      </c>
      <c r="HW22" s="9">
        <v>4.4861763171622326E-2</v>
      </c>
      <c r="HX22" s="8">
        <v>1742</v>
      </c>
      <c r="HY22" s="9">
        <v>3.9390376266280752E-2</v>
      </c>
    </row>
    <row r="23" spans="1:233" x14ac:dyDescent="0.25">
      <c r="A23" s="3" t="s">
        <v>192</v>
      </c>
      <c r="B23" s="39" t="s">
        <v>54</v>
      </c>
      <c r="C23" s="35"/>
      <c r="D23" s="5">
        <v>1</v>
      </c>
      <c r="E23" s="6">
        <v>3.0303030303030304E-2</v>
      </c>
      <c r="F23" s="5"/>
      <c r="G23" s="7"/>
      <c r="H23" s="5">
        <v>1</v>
      </c>
      <c r="I23" s="6">
        <v>3.0303030303030304E-2</v>
      </c>
      <c r="J23" s="28"/>
      <c r="K23" s="5">
        <v>11</v>
      </c>
      <c r="L23" s="6">
        <v>4.3137254901960784E-2</v>
      </c>
      <c r="M23" s="5"/>
      <c r="N23" s="7"/>
      <c r="O23" s="5">
        <v>11</v>
      </c>
      <c r="P23" s="6">
        <v>4.3137254901960784E-2</v>
      </c>
      <c r="Q23" s="28"/>
      <c r="R23" s="5">
        <v>1</v>
      </c>
      <c r="S23" s="6">
        <v>1.2048192771084338E-2</v>
      </c>
      <c r="T23" s="5">
        <v>13</v>
      </c>
      <c r="U23" s="6">
        <v>3.5040431266846361E-2</v>
      </c>
      <c r="V23" s="5">
        <v>14</v>
      </c>
      <c r="W23" s="6">
        <v>3.0837004405286344E-2</v>
      </c>
      <c r="X23" s="28"/>
      <c r="Y23" s="5">
        <v>28</v>
      </c>
      <c r="Z23" s="6">
        <v>4.49438202247191E-2</v>
      </c>
      <c r="AA23" s="5"/>
      <c r="AB23" s="7"/>
      <c r="AC23" s="5">
        <v>28</v>
      </c>
      <c r="AD23" s="6">
        <v>4.49438202247191E-2</v>
      </c>
      <c r="AE23" s="28"/>
      <c r="AF23" s="5">
        <v>373</v>
      </c>
      <c r="AG23" s="6">
        <v>3.9931484851728934E-2</v>
      </c>
      <c r="AH23" s="5">
        <v>15</v>
      </c>
      <c r="AI23" s="6">
        <v>4.0431266846361183E-2</v>
      </c>
      <c r="AJ23" s="5">
        <v>388</v>
      </c>
      <c r="AK23" s="6">
        <v>3.9950576606260293E-2</v>
      </c>
      <c r="AL23" s="28"/>
      <c r="AM23" s="5"/>
      <c r="AN23" s="7"/>
      <c r="AO23" s="5"/>
      <c r="AP23" s="7"/>
      <c r="AQ23" s="5"/>
      <c r="AR23" s="7"/>
      <c r="AS23" s="33"/>
      <c r="AT23" s="5">
        <v>21</v>
      </c>
      <c r="AU23" s="6">
        <v>5.2499999999999998E-2</v>
      </c>
      <c r="AV23" s="5"/>
      <c r="AW23" s="7"/>
      <c r="AX23" s="5">
        <v>21</v>
      </c>
      <c r="AY23" s="6">
        <v>5.2499999999999998E-2</v>
      </c>
      <c r="AZ23" s="28"/>
      <c r="BA23" s="5"/>
      <c r="BB23" s="7"/>
      <c r="BC23" s="5"/>
      <c r="BD23" s="7"/>
      <c r="BE23" s="5"/>
      <c r="BF23" s="7"/>
      <c r="BG23" s="33"/>
      <c r="BH23" s="5">
        <v>13</v>
      </c>
      <c r="BI23" s="6">
        <v>3.4482758620689655E-2</v>
      </c>
      <c r="BJ23" s="5">
        <v>1</v>
      </c>
      <c r="BK23" s="6">
        <v>4.7619047619047616E-2</v>
      </c>
      <c r="BL23" s="5">
        <v>14</v>
      </c>
      <c r="BM23" s="6">
        <v>3.5175879396984924E-2</v>
      </c>
      <c r="BN23" s="28"/>
      <c r="BO23" s="5"/>
      <c r="BP23" s="7"/>
      <c r="BQ23" s="5"/>
      <c r="BR23" s="7"/>
      <c r="BS23" s="5"/>
      <c r="BT23" s="7"/>
      <c r="BU23" s="33"/>
      <c r="BV23" s="5">
        <v>3</v>
      </c>
      <c r="BW23" s="6">
        <v>1.948051948051948E-2</v>
      </c>
      <c r="BX23" s="5"/>
      <c r="BY23" s="7"/>
      <c r="BZ23" s="5">
        <v>3</v>
      </c>
      <c r="CA23" s="6">
        <v>1.948051948051948E-2</v>
      </c>
      <c r="CB23" s="28"/>
      <c r="CC23" s="5"/>
      <c r="CD23" s="7"/>
      <c r="CE23" s="5"/>
      <c r="CF23" s="7"/>
      <c r="CG23" s="5"/>
      <c r="CH23" s="7"/>
      <c r="CI23" s="33"/>
      <c r="CJ23" s="5">
        <v>0</v>
      </c>
      <c r="CK23" s="6">
        <v>0</v>
      </c>
      <c r="CL23" s="5"/>
      <c r="CM23" s="7"/>
      <c r="CN23" s="5">
        <v>0</v>
      </c>
      <c r="CO23" s="6">
        <v>0</v>
      </c>
      <c r="CP23" s="28"/>
      <c r="CQ23" s="5"/>
      <c r="CR23" s="7"/>
      <c r="CS23" s="5"/>
      <c r="CT23" s="7"/>
      <c r="CU23" s="5"/>
      <c r="CV23" s="7"/>
      <c r="CW23" s="33"/>
      <c r="CX23" s="5">
        <v>2</v>
      </c>
      <c r="CY23" s="6">
        <v>3.5087719298245612E-2</v>
      </c>
      <c r="CZ23" s="5"/>
      <c r="DA23" s="7"/>
      <c r="DB23" s="5">
        <v>2</v>
      </c>
      <c r="DC23" s="6">
        <v>3.5087719298245612E-2</v>
      </c>
      <c r="DD23" s="28"/>
      <c r="DE23" s="5"/>
      <c r="DF23" s="7"/>
      <c r="DG23" s="5"/>
      <c r="DH23" s="7"/>
      <c r="DI23" s="5"/>
      <c r="DJ23" s="7"/>
      <c r="DK23" s="33"/>
      <c r="DL23" s="5">
        <v>3</v>
      </c>
      <c r="DM23" s="6">
        <v>0.04</v>
      </c>
      <c r="DN23" s="5"/>
      <c r="DO23" s="7"/>
      <c r="DP23" s="5">
        <v>3</v>
      </c>
      <c r="DQ23" s="6">
        <v>0.04</v>
      </c>
      <c r="DR23" s="28"/>
      <c r="DS23" s="5"/>
      <c r="DT23" s="7"/>
      <c r="DU23" s="5"/>
      <c r="DV23" s="7"/>
      <c r="DW23" s="5"/>
      <c r="DX23" s="7"/>
      <c r="DY23" s="33"/>
      <c r="DZ23" s="5">
        <v>0</v>
      </c>
      <c r="EA23" s="6">
        <v>0</v>
      </c>
      <c r="EB23" s="5"/>
      <c r="EC23" s="7"/>
      <c r="ED23" s="5">
        <v>0</v>
      </c>
      <c r="EE23" s="6">
        <v>0</v>
      </c>
      <c r="EF23" s="28"/>
      <c r="EG23" s="5"/>
      <c r="EH23" s="7"/>
      <c r="EI23" s="5"/>
      <c r="EJ23" s="7"/>
      <c r="EK23" s="5"/>
      <c r="EL23" s="7"/>
      <c r="EM23" s="33"/>
      <c r="EN23" s="5">
        <v>0</v>
      </c>
      <c r="EO23" s="6">
        <v>0</v>
      </c>
      <c r="EP23" s="5"/>
      <c r="EQ23" s="7"/>
      <c r="ER23" s="5">
        <v>0</v>
      </c>
      <c r="ES23" s="6">
        <v>0</v>
      </c>
      <c r="ET23" s="28"/>
      <c r="EU23" s="5">
        <v>45</v>
      </c>
      <c r="EV23" s="6">
        <v>4.9450549450549448E-2</v>
      </c>
      <c r="EW23" s="5"/>
      <c r="EX23" s="7"/>
      <c r="EY23" s="5">
        <v>45</v>
      </c>
      <c r="EZ23" s="6">
        <v>4.9450549450549448E-2</v>
      </c>
      <c r="FA23" s="28"/>
      <c r="FB23" s="5">
        <v>479</v>
      </c>
      <c r="FC23" s="6">
        <v>5.0946607104871304E-2</v>
      </c>
      <c r="FD23" s="5">
        <v>5</v>
      </c>
      <c r="FE23" s="6">
        <v>4.6296296296296294E-2</v>
      </c>
      <c r="FF23" s="5">
        <v>484</v>
      </c>
      <c r="FG23" s="6">
        <v>5.0893796004206099E-2</v>
      </c>
      <c r="FH23" s="28"/>
      <c r="FI23" s="5">
        <v>4</v>
      </c>
      <c r="FJ23" s="6">
        <v>0.10526315789473684</v>
      </c>
      <c r="FK23" s="5"/>
      <c r="FL23" s="7"/>
      <c r="FM23" s="5">
        <v>4</v>
      </c>
      <c r="FN23" s="6">
        <v>0.10526315789473684</v>
      </c>
      <c r="FO23" s="28"/>
      <c r="FP23" s="5">
        <v>23</v>
      </c>
      <c r="FQ23" s="6">
        <v>5.1569506726457402E-2</v>
      </c>
      <c r="FR23" s="5">
        <v>2</v>
      </c>
      <c r="FS23" s="6">
        <v>0.08</v>
      </c>
      <c r="FT23" s="5">
        <v>25</v>
      </c>
      <c r="FU23" s="6">
        <v>5.3078556263269641E-2</v>
      </c>
      <c r="FV23" s="28"/>
      <c r="FW23" s="5">
        <v>5</v>
      </c>
      <c r="FX23" s="6">
        <v>3.4965034965034968E-2</v>
      </c>
      <c r="FY23" s="5"/>
      <c r="FZ23" s="7"/>
      <c r="GA23" s="5">
        <v>5</v>
      </c>
      <c r="GB23" s="6">
        <v>3.4965034965034968E-2</v>
      </c>
      <c r="GC23" s="28"/>
      <c r="GD23" s="5">
        <v>37</v>
      </c>
      <c r="GE23" s="6">
        <v>4.6249999999999999E-2</v>
      </c>
      <c r="GF23" s="5"/>
      <c r="GG23" s="7"/>
      <c r="GH23" s="5">
        <v>37</v>
      </c>
      <c r="GI23" s="6">
        <v>4.6249999999999999E-2</v>
      </c>
      <c r="GJ23" s="28"/>
      <c r="GK23" s="5">
        <v>671</v>
      </c>
      <c r="GL23" s="6">
        <v>4.3349053556431295E-2</v>
      </c>
      <c r="GM23" s="5">
        <v>37</v>
      </c>
      <c r="GN23" s="6">
        <v>4.0348964013086151E-2</v>
      </c>
      <c r="GO23" s="5">
        <v>708</v>
      </c>
      <c r="GP23" s="6">
        <v>4.3181263722859235E-2</v>
      </c>
      <c r="GQ23" s="28"/>
      <c r="GR23" s="5">
        <v>1</v>
      </c>
      <c r="GS23" s="6">
        <v>2.3809523809523808E-2</v>
      </c>
      <c r="GT23" s="5"/>
      <c r="GU23" s="7"/>
      <c r="GV23" s="5">
        <v>1</v>
      </c>
      <c r="GW23" s="6">
        <v>2.3809523809523808E-2</v>
      </c>
      <c r="GX23" s="28"/>
      <c r="GY23" s="5">
        <v>39</v>
      </c>
      <c r="GZ23" s="6">
        <v>5.3497942386831275E-2</v>
      </c>
      <c r="HA23" s="5"/>
      <c r="HB23" s="7"/>
      <c r="HC23" s="5">
        <v>39</v>
      </c>
      <c r="HD23" s="6">
        <v>5.3497942386831275E-2</v>
      </c>
      <c r="HE23" s="28"/>
      <c r="HF23" s="5">
        <v>5</v>
      </c>
      <c r="HG23" s="6">
        <v>4.4247787610619468E-2</v>
      </c>
      <c r="HH23" s="5"/>
      <c r="HI23" s="7"/>
      <c r="HJ23" s="5">
        <v>5</v>
      </c>
      <c r="HK23" s="6">
        <v>4.4247787610619468E-2</v>
      </c>
      <c r="HL23" s="28"/>
      <c r="HM23" s="5">
        <v>83</v>
      </c>
      <c r="HN23" s="6">
        <v>3.1167855801727377E-2</v>
      </c>
      <c r="HO23" s="5">
        <v>5</v>
      </c>
      <c r="HP23" s="6">
        <v>4.807692307692308E-2</v>
      </c>
      <c r="HQ23" s="5">
        <v>88</v>
      </c>
      <c r="HR23" s="6">
        <v>3.1803397181062523E-2</v>
      </c>
      <c r="HS23" s="28"/>
      <c r="HT23" s="8">
        <v>1848</v>
      </c>
      <c r="HU23" s="9">
        <v>4.3680714775332689E-2</v>
      </c>
      <c r="HV23" s="8">
        <v>78</v>
      </c>
      <c r="HW23" s="9">
        <v>4.0688575899843503E-2</v>
      </c>
      <c r="HX23" s="8">
        <v>1926</v>
      </c>
      <c r="HY23" s="9">
        <v>4.3551013024602028E-2</v>
      </c>
    </row>
    <row r="24" spans="1:233" x14ac:dyDescent="0.25">
      <c r="A24" s="3" t="s">
        <v>193</v>
      </c>
      <c r="B24" s="39" t="s">
        <v>54</v>
      </c>
      <c r="C24" s="35"/>
      <c r="D24" s="5">
        <v>1</v>
      </c>
      <c r="E24" s="6">
        <v>3.0303030303030304E-2</v>
      </c>
      <c r="F24" s="5"/>
      <c r="G24" s="7"/>
      <c r="H24" s="5">
        <v>1</v>
      </c>
      <c r="I24" s="6">
        <v>3.0303030303030304E-2</v>
      </c>
      <c r="J24" s="28"/>
      <c r="K24" s="5">
        <v>15</v>
      </c>
      <c r="L24" s="6">
        <v>5.8823529411764705E-2</v>
      </c>
      <c r="M24" s="5"/>
      <c r="N24" s="7"/>
      <c r="O24" s="5">
        <v>15</v>
      </c>
      <c r="P24" s="6">
        <v>5.8823529411764705E-2</v>
      </c>
      <c r="Q24" s="28"/>
      <c r="R24" s="5">
        <v>4</v>
      </c>
      <c r="S24" s="6">
        <v>4.8192771084337352E-2</v>
      </c>
      <c r="T24" s="5">
        <v>35</v>
      </c>
      <c r="U24" s="6">
        <v>9.4339622641509441E-2</v>
      </c>
      <c r="V24" s="5">
        <v>39</v>
      </c>
      <c r="W24" s="6">
        <v>8.590308370044053E-2</v>
      </c>
      <c r="X24" s="28"/>
      <c r="Y24" s="5">
        <v>68</v>
      </c>
      <c r="Z24" s="6">
        <v>0.10914927768860354</v>
      </c>
      <c r="AA24" s="5"/>
      <c r="AB24" s="7"/>
      <c r="AC24" s="5">
        <v>68</v>
      </c>
      <c r="AD24" s="6">
        <v>0.10914927768860354</v>
      </c>
      <c r="AE24" s="28"/>
      <c r="AF24" s="5">
        <v>1233</v>
      </c>
      <c r="AG24" s="6">
        <v>0.13199871534096991</v>
      </c>
      <c r="AH24" s="5">
        <v>77</v>
      </c>
      <c r="AI24" s="6">
        <v>0.20754716981132076</v>
      </c>
      <c r="AJ24" s="5">
        <v>1310</v>
      </c>
      <c r="AK24" s="6">
        <v>0.13488467874794069</v>
      </c>
      <c r="AL24" s="28"/>
      <c r="AM24" s="5"/>
      <c r="AN24" s="7"/>
      <c r="AO24" s="5"/>
      <c r="AP24" s="7"/>
      <c r="AQ24" s="5"/>
      <c r="AR24" s="7"/>
      <c r="AS24" s="33"/>
      <c r="AT24" s="5">
        <v>34</v>
      </c>
      <c r="AU24" s="6">
        <v>8.5000000000000006E-2</v>
      </c>
      <c r="AV24" s="5"/>
      <c r="AW24" s="7"/>
      <c r="AX24" s="5">
        <v>34</v>
      </c>
      <c r="AY24" s="6">
        <v>8.5000000000000006E-2</v>
      </c>
      <c r="AZ24" s="28"/>
      <c r="BA24" s="5"/>
      <c r="BB24" s="7"/>
      <c r="BC24" s="5"/>
      <c r="BD24" s="7"/>
      <c r="BE24" s="5"/>
      <c r="BF24" s="7"/>
      <c r="BG24" s="33"/>
      <c r="BH24" s="5">
        <v>24</v>
      </c>
      <c r="BI24" s="6">
        <v>6.3660477453580902E-2</v>
      </c>
      <c r="BJ24" s="5">
        <v>2</v>
      </c>
      <c r="BK24" s="6">
        <v>9.5238095238095233E-2</v>
      </c>
      <c r="BL24" s="5">
        <v>26</v>
      </c>
      <c r="BM24" s="6">
        <v>6.5326633165829151E-2</v>
      </c>
      <c r="BN24" s="28"/>
      <c r="BO24" s="5"/>
      <c r="BP24" s="7"/>
      <c r="BQ24" s="5"/>
      <c r="BR24" s="7"/>
      <c r="BS24" s="5"/>
      <c r="BT24" s="7"/>
      <c r="BU24" s="33"/>
      <c r="BV24" s="5">
        <v>4</v>
      </c>
      <c r="BW24" s="6">
        <v>2.5974025974025976E-2</v>
      </c>
      <c r="BX24" s="5"/>
      <c r="BY24" s="7"/>
      <c r="BZ24" s="5">
        <v>4</v>
      </c>
      <c r="CA24" s="6">
        <v>2.5974025974025976E-2</v>
      </c>
      <c r="CB24" s="28"/>
      <c r="CC24" s="5"/>
      <c r="CD24" s="7"/>
      <c r="CE24" s="5"/>
      <c r="CF24" s="7"/>
      <c r="CG24" s="5"/>
      <c r="CH24" s="7"/>
      <c r="CI24" s="33"/>
      <c r="CJ24" s="5">
        <v>0</v>
      </c>
      <c r="CK24" s="6">
        <v>0</v>
      </c>
      <c r="CL24" s="5"/>
      <c r="CM24" s="7"/>
      <c r="CN24" s="5">
        <v>0</v>
      </c>
      <c r="CO24" s="6">
        <v>0</v>
      </c>
      <c r="CP24" s="28"/>
      <c r="CQ24" s="5"/>
      <c r="CR24" s="7"/>
      <c r="CS24" s="5"/>
      <c r="CT24" s="7"/>
      <c r="CU24" s="5"/>
      <c r="CV24" s="7"/>
      <c r="CW24" s="33"/>
      <c r="CX24" s="5">
        <v>6</v>
      </c>
      <c r="CY24" s="6">
        <v>0.10526315789473684</v>
      </c>
      <c r="CZ24" s="5"/>
      <c r="DA24" s="7"/>
      <c r="DB24" s="5">
        <v>6</v>
      </c>
      <c r="DC24" s="6">
        <v>0.10526315789473684</v>
      </c>
      <c r="DD24" s="28"/>
      <c r="DE24" s="5"/>
      <c r="DF24" s="7"/>
      <c r="DG24" s="5"/>
      <c r="DH24" s="7"/>
      <c r="DI24" s="5"/>
      <c r="DJ24" s="7"/>
      <c r="DK24" s="33"/>
      <c r="DL24" s="5">
        <v>7</v>
      </c>
      <c r="DM24" s="6">
        <v>9.3333333333333338E-2</v>
      </c>
      <c r="DN24" s="5"/>
      <c r="DO24" s="7"/>
      <c r="DP24" s="5">
        <v>7</v>
      </c>
      <c r="DQ24" s="6">
        <v>9.3333333333333338E-2</v>
      </c>
      <c r="DR24" s="28"/>
      <c r="DS24" s="5"/>
      <c r="DT24" s="7"/>
      <c r="DU24" s="5"/>
      <c r="DV24" s="7"/>
      <c r="DW24" s="5"/>
      <c r="DX24" s="7"/>
      <c r="DY24" s="33"/>
      <c r="DZ24" s="5">
        <v>2</v>
      </c>
      <c r="EA24" s="6">
        <v>0.05</v>
      </c>
      <c r="EB24" s="5"/>
      <c r="EC24" s="7"/>
      <c r="ED24" s="5">
        <v>2</v>
      </c>
      <c r="EE24" s="6">
        <v>0.05</v>
      </c>
      <c r="EF24" s="28"/>
      <c r="EG24" s="5"/>
      <c r="EH24" s="7"/>
      <c r="EI24" s="5"/>
      <c r="EJ24" s="7"/>
      <c r="EK24" s="5"/>
      <c r="EL24" s="7"/>
      <c r="EM24" s="33"/>
      <c r="EN24" s="5">
        <v>5</v>
      </c>
      <c r="EO24" s="6">
        <v>7.1428571428571425E-2</v>
      </c>
      <c r="EP24" s="5"/>
      <c r="EQ24" s="7"/>
      <c r="ER24" s="5">
        <v>5</v>
      </c>
      <c r="ES24" s="6">
        <v>7.1428571428571425E-2</v>
      </c>
      <c r="ET24" s="28"/>
      <c r="EU24" s="5">
        <v>74</v>
      </c>
      <c r="EV24" s="6">
        <v>8.1318681318681321E-2</v>
      </c>
      <c r="EW24" s="5"/>
      <c r="EX24" s="7"/>
      <c r="EY24" s="5">
        <v>74</v>
      </c>
      <c r="EZ24" s="6">
        <v>8.1318681318681321E-2</v>
      </c>
      <c r="FA24" s="28"/>
      <c r="FB24" s="5">
        <v>883</v>
      </c>
      <c r="FC24" s="6">
        <v>9.3916188045096785E-2</v>
      </c>
      <c r="FD24" s="5">
        <v>20</v>
      </c>
      <c r="FE24" s="6">
        <v>0.18518518518518517</v>
      </c>
      <c r="FF24" s="5">
        <v>903</v>
      </c>
      <c r="FG24" s="6">
        <v>9.4952681388012619E-2</v>
      </c>
      <c r="FH24" s="28"/>
      <c r="FI24" s="5">
        <v>4</v>
      </c>
      <c r="FJ24" s="6">
        <v>0.10526315789473684</v>
      </c>
      <c r="FK24" s="5"/>
      <c r="FL24" s="7"/>
      <c r="FM24" s="5">
        <v>4</v>
      </c>
      <c r="FN24" s="6">
        <v>0.10526315789473684</v>
      </c>
      <c r="FO24" s="28"/>
      <c r="FP24" s="5">
        <v>33</v>
      </c>
      <c r="FQ24" s="6">
        <v>7.3991031390134535E-2</v>
      </c>
      <c r="FR24" s="5">
        <v>8</v>
      </c>
      <c r="FS24" s="6">
        <v>0.32</v>
      </c>
      <c r="FT24" s="5">
        <v>41</v>
      </c>
      <c r="FU24" s="6">
        <v>8.7048832271762203E-2</v>
      </c>
      <c r="FV24" s="28"/>
      <c r="FW24" s="5">
        <v>10</v>
      </c>
      <c r="FX24" s="6">
        <v>6.9930069930069935E-2</v>
      </c>
      <c r="FY24" s="5"/>
      <c r="FZ24" s="7"/>
      <c r="GA24" s="5">
        <v>10</v>
      </c>
      <c r="GB24" s="6">
        <v>6.9930069930069935E-2</v>
      </c>
      <c r="GC24" s="28"/>
      <c r="GD24" s="5">
        <v>62</v>
      </c>
      <c r="GE24" s="6">
        <v>7.7499999999999999E-2</v>
      </c>
      <c r="GF24" s="5"/>
      <c r="GG24" s="7"/>
      <c r="GH24" s="5">
        <v>62</v>
      </c>
      <c r="GI24" s="6">
        <v>7.7499999999999999E-2</v>
      </c>
      <c r="GJ24" s="28"/>
      <c r="GK24" s="5">
        <v>1623</v>
      </c>
      <c r="GL24" s="6">
        <v>0.10485173460817883</v>
      </c>
      <c r="GM24" s="5">
        <v>155</v>
      </c>
      <c r="GN24" s="6">
        <v>0.16902944383860413</v>
      </c>
      <c r="GO24" s="5">
        <v>1778</v>
      </c>
      <c r="GP24" s="6">
        <v>0.10844108319102221</v>
      </c>
      <c r="GQ24" s="28"/>
      <c r="GR24" s="5">
        <v>6</v>
      </c>
      <c r="GS24" s="6">
        <v>0.14285714285714285</v>
      </c>
      <c r="GT24" s="5"/>
      <c r="GU24" s="7"/>
      <c r="GV24" s="5">
        <v>6</v>
      </c>
      <c r="GW24" s="6">
        <v>0.14285714285714285</v>
      </c>
      <c r="GX24" s="28"/>
      <c r="GY24" s="5">
        <v>54</v>
      </c>
      <c r="GZ24" s="6">
        <v>7.407407407407407E-2</v>
      </c>
      <c r="HA24" s="5"/>
      <c r="HB24" s="7"/>
      <c r="HC24" s="5">
        <v>54</v>
      </c>
      <c r="HD24" s="6">
        <v>7.407407407407407E-2</v>
      </c>
      <c r="HE24" s="28"/>
      <c r="HF24" s="5">
        <v>10</v>
      </c>
      <c r="HG24" s="6">
        <v>8.8495575221238937E-2</v>
      </c>
      <c r="HH24" s="5"/>
      <c r="HI24" s="7"/>
      <c r="HJ24" s="5">
        <v>10</v>
      </c>
      <c r="HK24" s="6">
        <v>8.8495575221238937E-2</v>
      </c>
      <c r="HL24" s="28"/>
      <c r="HM24" s="5">
        <v>279</v>
      </c>
      <c r="HN24" s="6">
        <v>0.10476905745399925</v>
      </c>
      <c r="HO24" s="5">
        <v>11</v>
      </c>
      <c r="HP24" s="6">
        <v>0.10576923076923077</v>
      </c>
      <c r="HQ24" s="5">
        <v>290</v>
      </c>
      <c r="HR24" s="6">
        <v>0.10480664980122877</v>
      </c>
      <c r="HS24" s="28"/>
      <c r="HT24" s="8">
        <v>4441</v>
      </c>
      <c r="HU24" s="9">
        <v>0.10497080861323185</v>
      </c>
      <c r="HV24" s="8">
        <v>308</v>
      </c>
      <c r="HW24" s="9">
        <v>0.16066770996348462</v>
      </c>
      <c r="HX24" s="8">
        <v>4749</v>
      </c>
      <c r="HY24" s="9">
        <v>0.10738513024602026</v>
      </c>
    </row>
    <row r="25" spans="1:233" x14ac:dyDescent="0.25">
      <c r="A25" s="3" t="s">
        <v>194</v>
      </c>
      <c r="B25" s="39" t="s">
        <v>54</v>
      </c>
      <c r="C25" s="35"/>
      <c r="D25" s="5">
        <v>3</v>
      </c>
      <c r="E25" s="6">
        <v>9.0909090909090912E-2</v>
      </c>
      <c r="F25" s="5"/>
      <c r="G25" s="7"/>
      <c r="H25" s="5">
        <v>3</v>
      </c>
      <c r="I25" s="6">
        <v>9.0909090909090912E-2</v>
      </c>
      <c r="J25" s="28"/>
      <c r="K25" s="5">
        <v>19</v>
      </c>
      <c r="L25" s="6">
        <v>7.4509803921568626E-2</v>
      </c>
      <c r="M25" s="5"/>
      <c r="N25" s="7"/>
      <c r="O25" s="5">
        <v>19</v>
      </c>
      <c r="P25" s="6">
        <v>7.4509803921568626E-2</v>
      </c>
      <c r="Q25" s="28"/>
      <c r="R25" s="5">
        <v>3</v>
      </c>
      <c r="S25" s="6">
        <v>3.614457831325301E-2</v>
      </c>
      <c r="T25" s="5">
        <v>37</v>
      </c>
      <c r="U25" s="6">
        <v>9.9730458221024262E-2</v>
      </c>
      <c r="V25" s="5">
        <v>40</v>
      </c>
      <c r="W25" s="6">
        <v>8.8105726872246701E-2</v>
      </c>
      <c r="X25" s="28"/>
      <c r="Y25" s="5">
        <v>71</v>
      </c>
      <c r="Z25" s="6">
        <v>0.11396468699839486</v>
      </c>
      <c r="AA25" s="5"/>
      <c r="AB25" s="7"/>
      <c r="AC25" s="5">
        <v>71</v>
      </c>
      <c r="AD25" s="6">
        <v>0.11396468699839486</v>
      </c>
      <c r="AE25" s="28"/>
      <c r="AF25" s="5">
        <v>1090</v>
      </c>
      <c r="AG25" s="6">
        <v>0.11668986189915427</v>
      </c>
      <c r="AH25" s="5">
        <v>50</v>
      </c>
      <c r="AI25" s="6">
        <v>0.13477088948787061</v>
      </c>
      <c r="AJ25" s="5">
        <v>1140</v>
      </c>
      <c r="AK25" s="6">
        <v>0.11738056013179572</v>
      </c>
      <c r="AL25" s="28"/>
      <c r="AM25" s="5"/>
      <c r="AN25" s="7"/>
      <c r="AO25" s="5"/>
      <c r="AP25" s="7"/>
      <c r="AQ25" s="5"/>
      <c r="AR25" s="7"/>
      <c r="AS25" s="33"/>
      <c r="AT25" s="5">
        <v>30</v>
      </c>
      <c r="AU25" s="6">
        <v>7.4999999999999997E-2</v>
      </c>
      <c r="AV25" s="5"/>
      <c r="AW25" s="7"/>
      <c r="AX25" s="5">
        <v>30</v>
      </c>
      <c r="AY25" s="6">
        <v>7.4999999999999997E-2</v>
      </c>
      <c r="AZ25" s="28"/>
      <c r="BA25" s="5"/>
      <c r="BB25" s="7"/>
      <c r="BC25" s="5"/>
      <c r="BD25" s="7"/>
      <c r="BE25" s="5"/>
      <c r="BF25" s="7"/>
      <c r="BG25" s="33"/>
      <c r="BH25" s="5">
        <v>33</v>
      </c>
      <c r="BI25" s="6">
        <v>8.7533156498673742E-2</v>
      </c>
      <c r="BJ25" s="5">
        <v>1</v>
      </c>
      <c r="BK25" s="6">
        <v>4.7619047619047616E-2</v>
      </c>
      <c r="BL25" s="5">
        <v>34</v>
      </c>
      <c r="BM25" s="6">
        <v>8.5427135678391955E-2</v>
      </c>
      <c r="BN25" s="28"/>
      <c r="BO25" s="5"/>
      <c r="BP25" s="7"/>
      <c r="BQ25" s="5"/>
      <c r="BR25" s="7"/>
      <c r="BS25" s="5"/>
      <c r="BT25" s="7"/>
      <c r="BU25" s="33"/>
      <c r="BV25" s="5">
        <v>12</v>
      </c>
      <c r="BW25" s="6">
        <v>7.792207792207792E-2</v>
      </c>
      <c r="BX25" s="5"/>
      <c r="BY25" s="7"/>
      <c r="BZ25" s="5">
        <v>12</v>
      </c>
      <c r="CA25" s="6">
        <v>7.792207792207792E-2</v>
      </c>
      <c r="CB25" s="28"/>
      <c r="CC25" s="5"/>
      <c r="CD25" s="7"/>
      <c r="CE25" s="5"/>
      <c r="CF25" s="7"/>
      <c r="CG25" s="5"/>
      <c r="CH25" s="7"/>
      <c r="CI25" s="33"/>
      <c r="CJ25" s="5">
        <v>7</v>
      </c>
      <c r="CK25" s="6">
        <v>0.20588235294117646</v>
      </c>
      <c r="CL25" s="5"/>
      <c r="CM25" s="7"/>
      <c r="CN25" s="5">
        <v>7</v>
      </c>
      <c r="CO25" s="6">
        <v>0.20588235294117646</v>
      </c>
      <c r="CP25" s="28"/>
      <c r="CQ25" s="5"/>
      <c r="CR25" s="7"/>
      <c r="CS25" s="5"/>
      <c r="CT25" s="7"/>
      <c r="CU25" s="5"/>
      <c r="CV25" s="7"/>
      <c r="CW25" s="33"/>
      <c r="CX25" s="5">
        <v>4</v>
      </c>
      <c r="CY25" s="6">
        <v>7.0175438596491224E-2</v>
      </c>
      <c r="CZ25" s="5"/>
      <c r="DA25" s="7"/>
      <c r="DB25" s="5">
        <v>4</v>
      </c>
      <c r="DC25" s="6">
        <v>7.0175438596491224E-2</v>
      </c>
      <c r="DD25" s="28"/>
      <c r="DE25" s="5"/>
      <c r="DF25" s="7"/>
      <c r="DG25" s="5"/>
      <c r="DH25" s="7"/>
      <c r="DI25" s="5"/>
      <c r="DJ25" s="7"/>
      <c r="DK25" s="33"/>
      <c r="DL25" s="5">
        <v>6</v>
      </c>
      <c r="DM25" s="6">
        <v>0.08</v>
      </c>
      <c r="DN25" s="5"/>
      <c r="DO25" s="7"/>
      <c r="DP25" s="5">
        <v>6</v>
      </c>
      <c r="DQ25" s="6">
        <v>0.08</v>
      </c>
      <c r="DR25" s="28"/>
      <c r="DS25" s="5"/>
      <c r="DT25" s="7"/>
      <c r="DU25" s="5"/>
      <c r="DV25" s="7"/>
      <c r="DW25" s="5"/>
      <c r="DX25" s="7"/>
      <c r="DY25" s="33"/>
      <c r="DZ25" s="5">
        <v>7</v>
      </c>
      <c r="EA25" s="6">
        <v>0.17499999999999999</v>
      </c>
      <c r="EB25" s="5"/>
      <c r="EC25" s="7"/>
      <c r="ED25" s="5">
        <v>7</v>
      </c>
      <c r="EE25" s="6">
        <v>0.17499999999999999</v>
      </c>
      <c r="EF25" s="28"/>
      <c r="EG25" s="5"/>
      <c r="EH25" s="7"/>
      <c r="EI25" s="5"/>
      <c r="EJ25" s="7"/>
      <c r="EK25" s="5"/>
      <c r="EL25" s="7"/>
      <c r="EM25" s="33"/>
      <c r="EN25" s="5">
        <v>7</v>
      </c>
      <c r="EO25" s="6">
        <v>0.1</v>
      </c>
      <c r="EP25" s="5"/>
      <c r="EQ25" s="7"/>
      <c r="ER25" s="5">
        <v>7</v>
      </c>
      <c r="ES25" s="6">
        <v>0.1</v>
      </c>
      <c r="ET25" s="28"/>
      <c r="EU25" s="5">
        <v>85</v>
      </c>
      <c r="EV25" s="6">
        <v>9.3406593406593408E-2</v>
      </c>
      <c r="EW25" s="5"/>
      <c r="EX25" s="7"/>
      <c r="EY25" s="5">
        <v>85</v>
      </c>
      <c r="EZ25" s="6">
        <v>9.3406593406593408E-2</v>
      </c>
      <c r="FA25" s="28"/>
      <c r="FB25" s="5">
        <v>1081</v>
      </c>
      <c r="FC25" s="6">
        <v>0.11497553711976176</v>
      </c>
      <c r="FD25" s="5">
        <v>14</v>
      </c>
      <c r="FE25" s="6">
        <v>0.12962962962962962</v>
      </c>
      <c r="FF25" s="5">
        <v>1095</v>
      </c>
      <c r="FG25" s="6">
        <v>0.11514195583596215</v>
      </c>
      <c r="FH25" s="28"/>
      <c r="FI25" s="5">
        <v>3</v>
      </c>
      <c r="FJ25" s="6">
        <v>7.8947368421052627E-2</v>
      </c>
      <c r="FK25" s="5"/>
      <c r="FL25" s="7"/>
      <c r="FM25" s="5">
        <v>3</v>
      </c>
      <c r="FN25" s="6">
        <v>7.8947368421052627E-2</v>
      </c>
      <c r="FO25" s="28"/>
      <c r="FP25" s="5">
        <v>44</v>
      </c>
      <c r="FQ25" s="6">
        <v>9.8654708520179366E-2</v>
      </c>
      <c r="FR25" s="5">
        <v>4</v>
      </c>
      <c r="FS25" s="6">
        <v>0.16</v>
      </c>
      <c r="FT25" s="5">
        <v>48</v>
      </c>
      <c r="FU25" s="6">
        <v>0.10191082802547771</v>
      </c>
      <c r="FV25" s="28"/>
      <c r="FW25" s="5">
        <v>12</v>
      </c>
      <c r="FX25" s="6">
        <v>8.3916083916083919E-2</v>
      </c>
      <c r="FY25" s="5"/>
      <c r="FZ25" s="7"/>
      <c r="GA25" s="5">
        <v>12</v>
      </c>
      <c r="GB25" s="6">
        <v>8.3916083916083919E-2</v>
      </c>
      <c r="GC25" s="28"/>
      <c r="GD25" s="5">
        <v>74</v>
      </c>
      <c r="GE25" s="6">
        <v>9.2499999999999999E-2</v>
      </c>
      <c r="GF25" s="5"/>
      <c r="GG25" s="7"/>
      <c r="GH25" s="5">
        <v>74</v>
      </c>
      <c r="GI25" s="6">
        <v>9.2499999999999999E-2</v>
      </c>
      <c r="GJ25" s="28"/>
      <c r="GK25" s="5">
        <v>1774</v>
      </c>
      <c r="GL25" s="6">
        <v>0.11460688674979004</v>
      </c>
      <c r="GM25" s="5">
        <v>133</v>
      </c>
      <c r="GN25" s="6">
        <v>0.14503816793893129</v>
      </c>
      <c r="GO25" s="5">
        <v>1907</v>
      </c>
      <c r="GP25" s="6">
        <v>0.11630885581849232</v>
      </c>
      <c r="GQ25" s="28"/>
      <c r="GR25" s="5">
        <v>3</v>
      </c>
      <c r="GS25" s="6">
        <v>7.1428571428571425E-2</v>
      </c>
      <c r="GT25" s="5"/>
      <c r="GU25" s="7"/>
      <c r="GV25" s="5">
        <v>3</v>
      </c>
      <c r="GW25" s="6">
        <v>7.1428571428571425E-2</v>
      </c>
      <c r="GX25" s="28"/>
      <c r="GY25" s="5">
        <v>92</v>
      </c>
      <c r="GZ25" s="6">
        <v>0.12620027434842249</v>
      </c>
      <c r="HA25" s="5"/>
      <c r="HB25" s="7"/>
      <c r="HC25" s="5">
        <v>92</v>
      </c>
      <c r="HD25" s="6">
        <v>0.12620027434842249</v>
      </c>
      <c r="HE25" s="28"/>
      <c r="HF25" s="5">
        <v>13</v>
      </c>
      <c r="HG25" s="6">
        <v>0.11504424778761062</v>
      </c>
      <c r="HH25" s="5"/>
      <c r="HI25" s="7"/>
      <c r="HJ25" s="5">
        <v>13</v>
      </c>
      <c r="HK25" s="6">
        <v>0.11504424778761062</v>
      </c>
      <c r="HL25" s="28"/>
      <c r="HM25" s="5">
        <v>275</v>
      </c>
      <c r="HN25" s="6">
        <v>0.10326699211415696</v>
      </c>
      <c r="HO25" s="5">
        <v>13</v>
      </c>
      <c r="HP25" s="6">
        <v>0.125</v>
      </c>
      <c r="HQ25" s="5">
        <v>288</v>
      </c>
      <c r="HR25" s="6">
        <v>0.10408384531984098</v>
      </c>
      <c r="HS25" s="28"/>
      <c r="HT25" s="8">
        <v>4748</v>
      </c>
      <c r="HU25" s="9">
        <v>0.11222729099203442</v>
      </c>
      <c r="HV25" s="8">
        <v>252</v>
      </c>
      <c r="HW25" s="9">
        <v>0.13145539906103287</v>
      </c>
      <c r="HX25" s="8">
        <v>5000</v>
      </c>
      <c r="HY25" s="9">
        <v>0.11306078147612156</v>
      </c>
    </row>
    <row r="26" spans="1:233" x14ac:dyDescent="0.25">
      <c r="A26" s="3" t="s">
        <v>195</v>
      </c>
      <c r="B26" s="39" t="s">
        <v>54</v>
      </c>
      <c r="C26" s="35"/>
      <c r="D26" s="5">
        <v>0</v>
      </c>
      <c r="E26" s="6">
        <v>0</v>
      </c>
      <c r="F26" s="5"/>
      <c r="G26" s="7"/>
      <c r="H26" s="5">
        <v>0</v>
      </c>
      <c r="I26" s="6">
        <v>0</v>
      </c>
      <c r="J26" s="28"/>
      <c r="K26" s="5">
        <v>23</v>
      </c>
      <c r="L26" s="6">
        <v>9.0196078431372548E-2</v>
      </c>
      <c r="M26" s="5"/>
      <c r="N26" s="7"/>
      <c r="O26" s="5">
        <v>23</v>
      </c>
      <c r="P26" s="6">
        <v>9.0196078431372548E-2</v>
      </c>
      <c r="Q26" s="28"/>
      <c r="R26" s="5">
        <v>7</v>
      </c>
      <c r="S26" s="6">
        <v>8.4337349397590355E-2</v>
      </c>
      <c r="T26" s="5">
        <v>18</v>
      </c>
      <c r="U26" s="6">
        <v>4.8517520215633422E-2</v>
      </c>
      <c r="V26" s="5">
        <v>25</v>
      </c>
      <c r="W26" s="6">
        <v>5.5066079295154183E-2</v>
      </c>
      <c r="X26" s="28"/>
      <c r="Y26" s="5">
        <v>38</v>
      </c>
      <c r="Z26" s="6">
        <v>6.0995184590690206E-2</v>
      </c>
      <c r="AA26" s="5"/>
      <c r="AB26" s="7"/>
      <c r="AC26" s="5">
        <v>38</v>
      </c>
      <c r="AD26" s="6">
        <v>6.0995184590690206E-2</v>
      </c>
      <c r="AE26" s="28"/>
      <c r="AF26" s="5">
        <v>823</v>
      </c>
      <c r="AG26" s="6">
        <v>8.8106198479820153E-2</v>
      </c>
      <c r="AH26" s="5">
        <v>48</v>
      </c>
      <c r="AI26" s="6">
        <v>0.1293800539083558</v>
      </c>
      <c r="AJ26" s="5">
        <v>871</v>
      </c>
      <c r="AK26" s="6">
        <v>8.9682866556836896E-2</v>
      </c>
      <c r="AL26" s="28"/>
      <c r="AM26" s="5"/>
      <c r="AN26" s="7"/>
      <c r="AO26" s="5"/>
      <c r="AP26" s="7"/>
      <c r="AQ26" s="5"/>
      <c r="AR26" s="7"/>
      <c r="AS26" s="33"/>
      <c r="AT26" s="5">
        <v>31</v>
      </c>
      <c r="AU26" s="6">
        <v>7.7499999999999999E-2</v>
      </c>
      <c r="AV26" s="5"/>
      <c r="AW26" s="7"/>
      <c r="AX26" s="5">
        <v>31</v>
      </c>
      <c r="AY26" s="6">
        <v>7.7499999999999999E-2</v>
      </c>
      <c r="AZ26" s="28"/>
      <c r="BA26" s="5"/>
      <c r="BB26" s="7"/>
      <c r="BC26" s="5"/>
      <c r="BD26" s="7"/>
      <c r="BE26" s="5"/>
      <c r="BF26" s="7"/>
      <c r="BG26" s="33"/>
      <c r="BH26" s="5">
        <v>23</v>
      </c>
      <c r="BI26" s="6">
        <v>6.1007957559681698E-2</v>
      </c>
      <c r="BJ26" s="5">
        <v>2</v>
      </c>
      <c r="BK26" s="6">
        <v>9.5238095238095233E-2</v>
      </c>
      <c r="BL26" s="5">
        <v>25</v>
      </c>
      <c r="BM26" s="6">
        <v>6.2814070351758788E-2</v>
      </c>
      <c r="BN26" s="28"/>
      <c r="BO26" s="5"/>
      <c r="BP26" s="7"/>
      <c r="BQ26" s="5"/>
      <c r="BR26" s="7"/>
      <c r="BS26" s="5"/>
      <c r="BT26" s="7"/>
      <c r="BU26" s="33"/>
      <c r="BV26" s="5">
        <v>7</v>
      </c>
      <c r="BW26" s="6">
        <v>4.5454545454545456E-2</v>
      </c>
      <c r="BX26" s="5"/>
      <c r="BY26" s="7"/>
      <c r="BZ26" s="5">
        <v>7</v>
      </c>
      <c r="CA26" s="6">
        <v>4.5454545454545456E-2</v>
      </c>
      <c r="CB26" s="28"/>
      <c r="CC26" s="5"/>
      <c r="CD26" s="7"/>
      <c r="CE26" s="5"/>
      <c r="CF26" s="7"/>
      <c r="CG26" s="5"/>
      <c r="CH26" s="7"/>
      <c r="CI26" s="33"/>
      <c r="CJ26" s="5">
        <v>4</v>
      </c>
      <c r="CK26" s="6">
        <v>0.11764705882352941</v>
      </c>
      <c r="CL26" s="5"/>
      <c r="CM26" s="7"/>
      <c r="CN26" s="5">
        <v>4</v>
      </c>
      <c r="CO26" s="6">
        <v>0.11764705882352941</v>
      </c>
      <c r="CP26" s="28"/>
      <c r="CQ26" s="5"/>
      <c r="CR26" s="7"/>
      <c r="CS26" s="5"/>
      <c r="CT26" s="7"/>
      <c r="CU26" s="5"/>
      <c r="CV26" s="7"/>
      <c r="CW26" s="33"/>
      <c r="CX26" s="5">
        <v>2</v>
      </c>
      <c r="CY26" s="6">
        <v>3.5087719298245612E-2</v>
      </c>
      <c r="CZ26" s="5"/>
      <c r="DA26" s="7"/>
      <c r="DB26" s="5">
        <v>2</v>
      </c>
      <c r="DC26" s="6">
        <v>3.5087719298245612E-2</v>
      </c>
      <c r="DD26" s="28"/>
      <c r="DE26" s="5"/>
      <c r="DF26" s="7"/>
      <c r="DG26" s="5"/>
      <c r="DH26" s="7"/>
      <c r="DI26" s="5"/>
      <c r="DJ26" s="7"/>
      <c r="DK26" s="33"/>
      <c r="DL26" s="5">
        <v>5</v>
      </c>
      <c r="DM26" s="6">
        <v>6.6666666666666666E-2</v>
      </c>
      <c r="DN26" s="5"/>
      <c r="DO26" s="7"/>
      <c r="DP26" s="5">
        <v>5</v>
      </c>
      <c r="DQ26" s="6">
        <v>6.6666666666666666E-2</v>
      </c>
      <c r="DR26" s="28"/>
      <c r="DS26" s="5"/>
      <c r="DT26" s="7"/>
      <c r="DU26" s="5"/>
      <c r="DV26" s="7"/>
      <c r="DW26" s="5"/>
      <c r="DX26" s="7"/>
      <c r="DY26" s="33"/>
      <c r="DZ26" s="5">
        <v>4</v>
      </c>
      <c r="EA26" s="6">
        <v>0.1</v>
      </c>
      <c r="EB26" s="5"/>
      <c r="EC26" s="7"/>
      <c r="ED26" s="5">
        <v>4</v>
      </c>
      <c r="EE26" s="6">
        <v>0.1</v>
      </c>
      <c r="EF26" s="28"/>
      <c r="EG26" s="5"/>
      <c r="EH26" s="7"/>
      <c r="EI26" s="5"/>
      <c r="EJ26" s="7"/>
      <c r="EK26" s="5"/>
      <c r="EL26" s="7"/>
      <c r="EM26" s="33"/>
      <c r="EN26" s="5">
        <v>4</v>
      </c>
      <c r="EO26" s="6">
        <v>5.7142857142857141E-2</v>
      </c>
      <c r="EP26" s="5"/>
      <c r="EQ26" s="7"/>
      <c r="ER26" s="5">
        <v>4</v>
      </c>
      <c r="ES26" s="6">
        <v>5.7142857142857141E-2</v>
      </c>
      <c r="ET26" s="28"/>
      <c r="EU26" s="5">
        <v>88</v>
      </c>
      <c r="EV26" s="6">
        <v>9.6703296703296707E-2</v>
      </c>
      <c r="EW26" s="5"/>
      <c r="EX26" s="7"/>
      <c r="EY26" s="5">
        <v>88</v>
      </c>
      <c r="EZ26" s="6">
        <v>9.6703296703296707E-2</v>
      </c>
      <c r="FA26" s="28"/>
      <c r="FB26" s="5">
        <v>936</v>
      </c>
      <c r="FC26" s="6">
        <v>9.9553286534779836E-2</v>
      </c>
      <c r="FD26" s="5">
        <v>24</v>
      </c>
      <c r="FE26" s="6">
        <v>0.22222222222222221</v>
      </c>
      <c r="FF26" s="5">
        <v>960</v>
      </c>
      <c r="FG26" s="6">
        <v>0.10094637223974763</v>
      </c>
      <c r="FH26" s="28"/>
      <c r="FI26" s="5">
        <v>0</v>
      </c>
      <c r="FJ26" s="6">
        <v>0</v>
      </c>
      <c r="FK26" s="5"/>
      <c r="FL26" s="7"/>
      <c r="FM26" s="5">
        <v>0</v>
      </c>
      <c r="FN26" s="6">
        <v>0</v>
      </c>
      <c r="FO26" s="28"/>
      <c r="FP26" s="5">
        <v>32</v>
      </c>
      <c r="FQ26" s="6">
        <v>7.1748878923766815E-2</v>
      </c>
      <c r="FR26" s="5">
        <v>1</v>
      </c>
      <c r="FS26" s="6">
        <v>0.04</v>
      </c>
      <c r="FT26" s="5">
        <v>33</v>
      </c>
      <c r="FU26" s="6">
        <v>7.0063694267515922E-2</v>
      </c>
      <c r="FV26" s="28"/>
      <c r="FW26" s="5">
        <v>13</v>
      </c>
      <c r="FX26" s="6">
        <v>9.0909090909090912E-2</v>
      </c>
      <c r="FY26" s="5"/>
      <c r="FZ26" s="7"/>
      <c r="GA26" s="5">
        <v>13</v>
      </c>
      <c r="GB26" s="6">
        <v>9.0909090909090912E-2</v>
      </c>
      <c r="GC26" s="28"/>
      <c r="GD26" s="5">
        <v>61</v>
      </c>
      <c r="GE26" s="6">
        <v>7.6249999999999998E-2</v>
      </c>
      <c r="GF26" s="5"/>
      <c r="GG26" s="7"/>
      <c r="GH26" s="5">
        <v>61</v>
      </c>
      <c r="GI26" s="6">
        <v>7.6249999999999998E-2</v>
      </c>
      <c r="GJ26" s="28"/>
      <c r="GK26" s="5">
        <v>1216</v>
      </c>
      <c r="GL26" s="6">
        <v>7.855804638542542E-2</v>
      </c>
      <c r="GM26" s="5">
        <v>81</v>
      </c>
      <c r="GN26" s="6">
        <v>8.8331515812431843E-2</v>
      </c>
      <c r="GO26" s="5">
        <v>1297</v>
      </c>
      <c r="GP26" s="6">
        <v>7.9104659673090993E-2</v>
      </c>
      <c r="GQ26" s="28"/>
      <c r="GR26" s="5">
        <v>5</v>
      </c>
      <c r="GS26" s="6">
        <v>0.11904761904761904</v>
      </c>
      <c r="GT26" s="5"/>
      <c r="GU26" s="7"/>
      <c r="GV26" s="5">
        <v>5</v>
      </c>
      <c r="GW26" s="6">
        <v>0.11904761904761904</v>
      </c>
      <c r="GX26" s="28"/>
      <c r="GY26" s="5">
        <v>31</v>
      </c>
      <c r="GZ26" s="6">
        <v>4.2524005486968448E-2</v>
      </c>
      <c r="HA26" s="5"/>
      <c r="HB26" s="7"/>
      <c r="HC26" s="5">
        <v>31</v>
      </c>
      <c r="HD26" s="6">
        <v>4.2524005486968448E-2</v>
      </c>
      <c r="HE26" s="28"/>
      <c r="HF26" s="5">
        <v>6</v>
      </c>
      <c r="HG26" s="6">
        <v>5.3097345132743362E-2</v>
      </c>
      <c r="HH26" s="5"/>
      <c r="HI26" s="7"/>
      <c r="HJ26" s="5">
        <v>6</v>
      </c>
      <c r="HK26" s="6">
        <v>5.3097345132743362E-2</v>
      </c>
      <c r="HL26" s="28"/>
      <c r="HM26" s="5">
        <v>181</v>
      </c>
      <c r="HN26" s="6">
        <v>6.7968456627863313E-2</v>
      </c>
      <c r="HO26" s="5">
        <v>10</v>
      </c>
      <c r="HP26" s="6">
        <v>9.6153846153846159E-2</v>
      </c>
      <c r="HQ26" s="5">
        <v>191</v>
      </c>
      <c r="HR26" s="6">
        <v>6.9027827972533429E-2</v>
      </c>
      <c r="HS26" s="28"/>
      <c r="HT26" s="8">
        <v>3540</v>
      </c>
      <c r="HU26" s="9">
        <v>8.3674096485215219E-2</v>
      </c>
      <c r="HV26" s="8">
        <v>184</v>
      </c>
      <c r="HW26" s="9">
        <v>9.5983307250912892E-2</v>
      </c>
      <c r="HX26" s="8">
        <v>3724</v>
      </c>
      <c r="HY26" s="9">
        <v>8.4207670043415339E-2</v>
      </c>
    </row>
    <row r="27" spans="1:233" x14ac:dyDescent="0.25">
      <c r="A27" s="10" t="s">
        <v>75</v>
      </c>
      <c r="B27" s="40"/>
      <c r="C27" s="36"/>
      <c r="D27" s="11">
        <v>6</v>
      </c>
      <c r="E27" s="12">
        <v>0.18181818181818182</v>
      </c>
      <c r="F27" s="11"/>
      <c r="G27" s="13"/>
      <c r="H27" s="11">
        <v>6</v>
      </c>
      <c r="I27" s="12">
        <v>0.18181818181818182</v>
      </c>
      <c r="J27" s="30"/>
      <c r="K27" s="11">
        <v>73</v>
      </c>
      <c r="L27" s="12">
        <v>0.28627450980392155</v>
      </c>
      <c r="M27" s="11"/>
      <c r="N27" s="13"/>
      <c r="O27" s="11">
        <v>73</v>
      </c>
      <c r="P27" s="12">
        <v>0.28627450980392155</v>
      </c>
      <c r="Q27" s="30"/>
      <c r="R27" s="11">
        <v>17</v>
      </c>
      <c r="S27" s="12">
        <v>0.20481927710843373</v>
      </c>
      <c r="T27" s="11">
        <v>119</v>
      </c>
      <c r="U27" s="12">
        <v>0.32075471698113206</v>
      </c>
      <c r="V27" s="11">
        <v>136</v>
      </c>
      <c r="W27" s="12">
        <v>0.29955947136563876</v>
      </c>
      <c r="X27" s="30"/>
      <c r="Y27" s="11">
        <v>247</v>
      </c>
      <c r="Z27" s="12">
        <v>0.39646869983948635</v>
      </c>
      <c r="AA27" s="11"/>
      <c r="AB27" s="13"/>
      <c r="AC27" s="11">
        <v>247</v>
      </c>
      <c r="AD27" s="12">
        <v>0.39646869983948635</v>
      </c>
      <c r="AE27" s="30"/>
      <c r="AF27" s="11">
        <v>3909</v>
      </c>
      <c r="AG27" s="12">
        <v>0.41847767904935229</v>
      </c>
      <c r="AH27" s="11">
        <v>209</v>
      </c>
      <c r="AI27" s="12">
        <v>0.56334231805929924</v>
      </c>
      <c r="AJ27" s="11">
        <v>4118</v>
      </c>
      <c r="AK27" s="12">
        <v>0.42401153212520593</v>
      </c>
      <c r="AL27" s="30"/>
      <c r="AM27" s="11"/>
      <c r="AN27" s="13"/>
      <c r="AO27" s="11"/>
      <c r="AP27" s="13"/>
      <c r="AQ27" s="11"/>
      <c r="AR27" s="13"/>
      <c r="AS27" s="34"/>
      <c r="AT27" s="11">
        <v>135</v>
      </c>
      <c r="AU27" s="12">
        <v>0.33750000000000002</v>
      </c>
      <c r="AV27" s="11"/>
      <c r="AW27" s="13"/>
      <c r="AX27" s="11">
        <v>135</v>
      </c>
      <c r="AY27" s="12">
        <v>0.33750000000000002</v>
      </c>
      <c r="AZ27" s="30"/>
      <c r="BA27" s="11"/>
      <c r="BB27" s="13"/>
      <c r="BC27" s="11"/>
      <c r="BD27" s="13"/>
      <c r="BE27" s="11"/>
      <c r="BF27" s="13"/>
      <c r="BG27" s="34"/>
      <c r="BH27" s="11">
        <v>105</v>
      </c>
      <c r="BI27" s="12">
        <v>0.27851458885941643</v>
      </c>
      <c r="BJ27" s="11">
        <v>8</v>
      </c>
      <c r="BK27" s="12">
        <v>0.38095238095238093</v>
      </c>
      <c r="BL27" s="11">
        <v>113</v>
      </c>
      <c r="BM27" s="12">
        <v>0.28391959798994976</v>
      </c>
      <c r="BN27" s="30"/>
      <c r="BO27" s="11"/>
      <c r="BP27" s="13"/>
      <c r="BQ27" s="11"/>
      <c r="BR27" s="13"/>
      <c r="BS27" s="11"/>
      <c r="BT27" s="13"/>
      <c r="BU27" s="34"/>
      <c r="BV27" s="11">
        <v>30</v>
      </c>
      <c r="BW27" s="12">
        <v>0.19480519480519481</v>
      </c>
      <c r="BX27" s="11"/>
      <c r="BY27" s="13"/>
      <c r="BZ27" s="11">
        <v>30</v>
      </c>
      <c r="CA27" s="12">
        <v>0.19480519480519481</v>
      </c>
      <c r="CB27" s="30"/>
      <c r="CC27" s="11"/>
      <c r="CD27" s="13"/>
      <c r="CE27" s="11"/>
      <c r="CF27" s="13"/>
      <c r="CG27" s="11"/>
      <c r="CH27" s="13"/>
      <c r="CI27" s="34"/>
      <c r="CJ27" s="11">
        <v>14</v>
      </c>
      <c r="CK27" s="12">
        <v>0.41176470588235292</v>
      </c>
      <c r="CL27" s="11"/>
      <c r="CM27" s="13"/>
      <c r="CN27" s="11">
        <v>14</v>
      </c>
      <c r="CO27" s="12">
        <v>0.41176470588235292</v>
      </c>
      <c r="CP27" s="30"/>
      <c r="CQ27" s="11"/>
      <c r="CR27" s="13"/>
      <c r="CS27" s="11"/>
      <c r="CT27" s="13"/>
      <c r="CU27" s="11"/>
      <c r="CV27" s="13"/>
      <c r="CW27" s="34"/>
      <c r="CX27" s="11">
        <v>20</v>
      </c>
      <c r="CY27" s="12">
        <v>0.35087719298245612</v>
      </c>
      <c r="CZ27" s="11"/>
      <c r="DA27" s="13"/>
      <c r="DB27" s="11">
        <v>20</v>
      </c>
      <c r="DC27" s="12">
        <v>0.35087719298245612</v>
      </c>
      <c r="DD27" s="30"/>
      <c r="DE27" s="11"/>
      <c r="DF27" s="13"/>
      <c r="DG27" s="11"/>
      <c r="DH27" s="13"/>
      <c r="DI27" s="11"/>
      <c r="DJ27" s="13"/>
      <c r="DK27" s="34"/>
      <c r="DL27" s="11">
        <v>26</v>
      </c>
      <c r="DM27" s="12">
        <v>0.34666666666666668</v>
      </c>
      <c r="DN27" s="11"/>
      <c r="DO27" s="13"/>
      <c r="DP27" s="11">
        <v>26</v>
      </c>
      <c r="DQ27" s="12">
        <v>0.34666666666666668</v>
      </c>
      <c r="DR27" s="30"/>
      <c r="DS27" s="11"/>
      <c r="DT27" s="13"/>
      <c r="DU27" s="11"/>
      <c r="DV27" s="13"/>
      <c r="DW27" s="11"/>
      <c r="DX27" s="13"/>
      <c r="DY27" s="34"/>
      <c r="DZ27" s="11">
        <v>14</v>
      </c>
      <c r="EA27" s="12">
        <v>0.35</v>
      </c>
      <c r="EB27" s="11"/>
      <c r="EC27" s="13"/>
      <c r="ED27" s="11">
        <v>14</v>
      </c>
      <c r="EE27" s="12">
        <v>0.35</v>
      </c>
      <c r="EF27" s="30"/>
      <c r="EG27" s="11"/>
      <c r="EH27" s="13"/>
      <c r="EI27" s="11"/>
      <c r="EJ27" s="13"/>
      <c r="EK27" s="11"/>
      <c r="EL27" s="13"/>
      <c r="EM27" s="34"/>
      <c r="EN27" s="11">
        <v>18</v>
      </c>
      <c r="EO27" s="12">
        <v>0.25714285714285712</v>
      </c>
      <c r="EP27" s="11"/>
      <c r="EQ27" s="13"/>
      <c r="ER27" s="11">
        <v>18</v>
      </c>
      <c r="ES27" s="12">
        <v>0.25714285714285712</v>
      </c>
      <c r="ET27" s="30"/>
      <c r="EU27" s="11">
        <v>326</v>
      </c>
      <c r="EV27" s="12">
        <v>0.35824175824175825</v>
      </c>
      <c r="EW27" s="11"/>
      <c r="EX27" s="13"/>
      <c r="EY27" s="11">
        <v>326</v>
      </c>
      <c r="EZ27" s="12">
        <v>0.35824175824175825</v>
      </c>
      <c r="FA27" s="30"/>
      <c r="FB27" s="11">
        <v>3740</v>
      </c>
      <c r="FC27" s="12">
        <v>0.39778770474367153</v>
      </c>
      <c r="FD27" s="11">
        <v>66</v>
      </c>
      <c r="FE27" s="12">
        <v>0.61111111111111116</v>
      </c>
      <c r="FF27" s="11">
        <v>3806</v>
      </c>
      <c r="FG27" s="12">
        <v>0.40021030494216614</v>
      </c>
      <c r="FH27" s="30"/>
      <c r="FI27" s="11">
        <v>12</v>
      </c>
      <c r="FJ27" s="12">
        <v>0.31578947368421051</v>
      </c>
      <c r="FK27" s="11"/>
      <c r="FL27" s="13"/>
      <c r="FM27" s="11">
        <v>12</v>
      </c>
      <c r="FN27" s="12">
        <v>0.31578947368421051</v>
      </c>
      <c r="FO27" s="30"/>
      <c r="FP27" s="11">
        <v>152</v>
      </c>
      <c r="FQ27" s="12">
        <v>0.34080717488789236</v>
      </c>
      <c r="FR27" s="11">
        <v>15</v>
      </c>
      <c r="FS27" s="12">
        <v>0.6</v>
      </c>
      <c r="FT27" s="11">
        <v>167</v>
      </c>
      <c r="FU27" s="12">
        <v>0.35456475583864117</v>
      </c>
      <c r="FV27" s="30"/>
      <c r="FW27" s="11">
        <v>45</v>
      </c>
      <c r="FX27" s="12">
        <v>0.31468531468531469</v>
      </c>
      <c r="FY27" s="11"/>
      <c r="FZ27" s="13"/>
      <c r="GA27" s="11">
        <v>45</v>
      </c>
      <c r="GB27" s="12">
        <v>0.31468531468531469</v>
      </c>
      <c r="GC27" s="30"/>
      <c r="GD27" s="11">
        <v>268</v>
      </c>
      <c r="GE27" s="12">
        <v>0.33500000000000002</v>
      </c>
      <c r="GF27" s="11"/>
      <c r="GG27" s="13"/>
      <c r="GH27" s="11">
        <v>268</v>
      </c>
      <c r="GI27" s="12">
        <v>0.33500000000000002</v>
      </c>
      <c r="GJ27" s="30"/>
      <c r="GK27" s="11">
        <v>5845</v>
      </c>
      <c r="GL27" s="12">
        <v>0.37760837263389108</v>
      </c>
      <c r="GM27" s="11">
        <v>443</v>
      </c>
      <c r="GN27" s="12">
        <v>0.48309705561613958</v>
      </c>
      <c r="GO27" s="11">
        <v>6288</v>
      </c>
      <c r="GP27" s="12">
        <v>0.38350817272505489</v>
      </c>
      <c r="GQ27" s="30"/>
      <c r="GR27" s="11">
        <v>16</v>
      </c>
      <c r="GS27" s="12">
        <v>0.38095238095238093</v>
      </c>
      <c r="GT27" s="11"/>
      <c r="GU27" s="13"/>
      <c r="GV27" s="11">
        <v>16</v>
      </c>
      <c r="GW27" s="12">
        <v>0.38095238095238093</v>
      </c>
      <c r="GX27" s="30"/>
      <c r="GY27" s="11">
        <v>255</v>
      </c>
      <c r="GZ27" s="12">
        <v>0.34979423868312759</v>
      </c>
      <c r="HA27" s="11"/>
      <c r="HB27" s="13"/>
      <c r="HC27" s="11">
        <v>255</v>
      </c>
      <c r="HD27" s="12">
        <v>0.34979423868312759</v>
      </c>
      <c r="HE27" s="30"/>
      <c r="HF27" s="11">
        <v>40</v>
      </c>
      <c r="HG27" s="12">
        <v>0.35398230088495575</v>
      </c>
      <c r="HH27" s="11"/>
      <c r="HI27" s="13"/>
      <c r="HJ27" s="11">
        <v>40</v>
      </c>
      <c r="HK27" s="12">
        <v>0.35398230088495575</v>
      </c>
      <c r="HL27" s="30"/>
      <c r="HM27" s="11">
        <v>920</v>
      </c>
      <c r="HN27" s="12">
        <v>0.34547502816372511</v>
      </c>
      <c r="HO27" s="11">
        <v>48</v>
      </c>
      <c r="HP27" s="12">
        <v>0.46153846153846156</v>
      </c>
      <c r="HQ27" s="11">
        <v>968</v>
      </c>
      <c r="HR27" s="12">
        <v>0.34983736899168777</v>
      </c>
      <c r="HS27" s="30"/>
      <c r="HT27" s="14">
        <v>16233</v>
      </c>
      <c r="HU27" s="12">
        <v>0.3836953695605928</v>
      </c>
      <c r="HV27" s="14">
        <v>908</v>
      </c>
      <c r="HW27" s="12">
        <v>0.47365675534689622</v>
      </c>
      <c r="HX27" s="14">
        <v>17141</v>
      </c>
      <c r="HY27" s="12">
        <v>0.38759497105643992</v>
      </c>
    </row>
    <row r="28" spans="1:233" x14ac:dyDescent="0.25">
      <c r="A28" s="3" t="s">
        <v>196</v>
      </c>
      <c r="B28" s="39" t="s">
        <v>104</v>
      </c>
      <c r="C28" s="35"/>
      <c r="D28" s="5">
        <v>0</v>
      </c>
      <c r="E28" s="6">
        <v>0</v>
      </c>
      <c r="F28" s="5"/>
      <c r="G28" s="7"/>
      <c r="H28" s="5">
        <v>0</v>
      </c>
      <c r="I28" s="6">
        <v>0</v>
      </c>
      <c r="J28" s="28"/>
      <c r="K28" s="5">
        <v>1</v>
      </c>
      <c r="L28" s="6">
        <v>3.9215686274509803E-3</v>
      </c>
      <c r="M28" s="5"/>
      <c r="N28" s="7"/>
      <c r="O28" s="5">
        <v>1</v>
      </c>
      <c r="P28" s="6">
        <v>3.9215686274509803E-3</v>
      </c>
      <c r="Q28" s="28"/>
      <c r="R28" s="5">
        <v>2</v>
      </c>
      <c r="S28" s="6">
        <v>2.4096385542168676E-2</v>
      </c>
      <c r="T28" s="5">
        <v>14</v>
      </c>
      <c r="U28" s="6">
        <v>3.7735849056603772E-2</v>
      </c>
      <c r="V28" s="5">
        <v>16</v>
      </c>
      <c r="W28" s="6">
        <v>3.5242290748898682E-2</v>
      </c>
      <c r="X28" s="28"/>
      <c r="Y28" s="5">
        <v>11</v>
      </c>
      <c r="Z28" s="6">
        <v>1.7656500802568219E-2</v>
      </c>
      <c r="AA28" s="5"/>
      <c r="AB28" s="7"/>
      <c r="AC28" s="5">
        <v>11</v>
      </c>
      <c r="AD28" s="6">
        <v>1.7656500802568219E-2</v>
      </c>
      <c r="AE28" s="28"/>
      <c r="AF28" s="5">
        <v>137</v>
      </c>
      <c r="AG28" s="6">
        <v>1.4666523926774436E-2</v>
      </c>
      <c r="AH28" s="5">
        <v>7</v>
      </c>
      <c r="AI28" s="6">
        <v>1.8867924528301886E-2</v>
      </c>
      <c r="AJ28" s="5">
        <v>144</v>
      </c>
      <c r="AK28" s="6">
        <v>1.4827018121911038E-2</v>
      </c>
      <c r="AL28" s="28"/>
      <c r="AM28" s="5"/>
      <c r="AN28" s="7"/>
      <c r="AO28" s="5"/>
      <c r="AP28" s="7"/>
      <c r="AQ28" s="5"/>
      <c r="AR28" s="7"/>
      <c r="AS28" s="33"/>
      <c r="AT28" s="5">
        <v>5</v>
      </c>
      <c r="AU28" s="6">
        <v>1.2500000000000001E-2</v>
      </c>
      <c r="AV28" s="5"/>
      <c r="AW28" s="7"/>
      <c r="AX28" s="5">
        <v>5</v>
      </c>
      <c r="AY28" s="6">
        <v>1.2500000000000001E-2</v>
      </c>
      <c r="AZ28" s="28"/>
      <c r="BA28" s="5"/>
      <c r="BB28" s="7"/>
      <c r="BC28" s="5"/>
      <c r="BD28" s="7"/>
      <c r="BE28" s="5"/>
      <c r="BF28" s="7"/>
      <c r="BG28" s="33"/>
      <c r="BH28" s="5">
        <v>5</v>
      </c>
      <c r="BI28" s="6">
        <v>1.3262599469496022E-2</v>
      </c>
      <c r="BJ28" s="5">
        <v>2</v>
      </c>
      <c r="BK28" s="6">
        <v>9.5238095238095233E-2</v>
      </c>
      <c r="BL28" s="5">
        <v>7</v>
      </c>
      <c r="BM28" s="6">
        <v>1.7587939698492462E-2</v>
      </c>
      <c r="BN28" s="28"/>
      <c r="BO28" s="5"/>
      <c r="BP28" s="7"/>
      <c r="BQ28" s="5"/>
      <c r="BR28" s="7"/>
      <c r="BS28" s="5"/>
      <c r="BT28" s="7"/>
      <c r="BU28" s="33"/>
      <c r="BV28" s="5">
        <v>5</v>
      </c>
      <c r="BW28" s="6">
        <v>3.2467532467532464E-2</v>
      </c>
      <c r="BX28" s="5"/>
      <c r="BY28" s="7"/>
      <c r="BZ28" s="5">
        <v>5</v>
      </c>
      <c r="CA28" s="6">
        <v>3.2467532467532464E-2</v>
      </c>
      <c r="CB28" s="28"/>
      <c r="CC28" s="5"/>
      <c r="CD28" s="7"/>
      <c r="CE28" s="5"/>
      <c r="CF28" s="7"/>
      <c r="CG28" s="5"/>
      <c r="CH28" s="7"/>
      <c r="CI28" s="33"/>
      <c r="CJ28" s="5">
        <v>1</v>
      </c>
      <c r="CK28" s="6">
        <v>2.9411764705882353E-2</v>
      </c>
      <c r="CL28" s="5"/>
      <c r="CM28" s="7"/>
      <c r="CN28" s="5">
        <v>1</v>
      </c>
      <c r="CO28" s="6">
        <v>2.9411764705882353E-2</v>
      </c>
      <c r="CP28" s="28"/>
      <c r="CQ28" s="5"/>
      <c r="CR28" s="7"/>
      <c r="CS28" s="5"/>
      <c r="CT28" s="7"/>
      <c r="CU28" s="5"/>
      <c r="CV28" s="7"/>
      <c r="CW28" s="33"/>
      <c r="CX28" s="5">
        <v>4</v>
      </c>
      <c r="CY28" s="6">
        <v>7.0175438596491224E-2</v>
      </c>
      <c r="CZ28" s="5"/>
      <c r="DA28" s="7"/>
      <c r="DB28" s="5">
        <v>4</v>
      </c>
      <c r="DC28" s="6">
        <v>7.0175438596491224E-2</v>
      </c>
      <c r="DD28" s="28"/>
      <c r="DE28" s="5"/>
      <c r="DF28" s="7"/>
      <c r="DG28" s="5"/>
      <c r="DH28" s="7"/>
      <c r="DI28" s="5"/>
      <c r="DJ28" s="7"/>
      <c r="DK28" s="33"/>
      <c r="DL28" s="5">
        <v>1</v>
      </c>
      <c r="DM28" s="6">
        <v>1.3333333333333334E-2</v>
      </c>
      <c r="DN28" s="5"/>
      <c r="DO28" s="7"/>
      <c r="DP28" s="5">
        <v>1</v>
      </c>
      <c r="DQ28" s="6">
        <v>1.3333333333333334E-2</v>
      </c>
      <c r="DR28" s="28"/>
      <c r="DS28" s="5"/>
      <c r="DT28" s="7"/>
      <c r="DU28" s="5"/>
      <c r="DV28" s="7"/>
      <c r="DW28" s="5"/>
      <c r="DX28" s="7"/>
      <c r="DY28" s="33"/>
      <c r="DZ28" s="5">
        <v>1</v>
      </c>
      <c r="EA28" s="6">
        <v>2.5000000000000001E-2</v>
      </c>
      <c r="EB28" s="5"/>
      <c r="EC28" s="7"/>
      <c r="ED28" s="5">
        <v>1</v>
      </c>
      <c r="EE28" s="6">
        <v>2.5000000000000001E-2</v>
      </c>
      <c r="EF28" s="28"/>
      <c r="EG28" s="5"/>
      <c r="EH28" s="7"/>
      <c r="EI28" s="5"/>
      <c r="EJ28" s="7"/>
      <c r="EK28" s="5"/>
      <c r="EL28" s="7"/>
      <c r="EM28" s="33"/>
      <c r="EN28" s="5">
        <v>5</v>
      </c>
      <c r="EO28" s="6">
        <v>7.1428571428571425E-2</v>
      </c>
      <c r="EP28" s="5"/>
      <c r="EQ28" s="7"/>
      <c r="ER28" s="5">
        <v>5</v>
      </c>
      <c r="ES28" s="6">
        <v>7.1428571428571425E-2</v>
      </c>
      <c r="ET28" s="28"/>
      <c r="EU28" s="5">
        <v>31</v>
      </c>
      <c r="EV28" s="6">
        <v>3.4065934065934063E-2</v>
      </c>
      <c r="EW28" s="5"/>
      <c r="EX28" s="7"/>
      <c r="EY28" s="5">
        <v>31</v>
      </c>
      <c r="EZ28" s="6">
        <v>3.4065934065934063E-2</v>
      </c>
      <c r="FA28" s="28"/>
      <c r="FB28" s="5">
        <v>181</v>
      </c>
      <c r="FC28" s="6">
        <v>1.9251223144011911E-2</v>
      </c>
      <c r="FD28" s="5">
        <v>2</v>
      </c>
      <c r="FE28" s="6">
        <v>1.8518518518518517E-2</v>
      </c>
      <c r="FF28" s="5">
        <v>183</v>
      </c>
      <c r="FG28" s="6">
        <v>1.9242902208201892E-2</v>
      </c>
      <c r="FH28" s="28"/>
      <c r="FI28" s="5">
        <v>2</v>
      </c>
      <c r="FJ28" s="6">
        <v>5.2631578947368418E-2</v>
      </c>
      <c r="FK28" s="5"/>
      <c r="FL28" s="7"/>
      <c r="FM28" s="5">
        <v>2</v>
      </c>
      <c r="FN28" s="6">
        <v>5.2631578947368418E-2</v>
      </c>
      <c r="FO28" s="28"/>
      <c r="FP28" s="5">
        <v>8</v>
      </c>
      <c r="FQ28" s="6">
        <v>1.7937219730941704E-2</v>
      </c>
      <c r="FR28" s="5">
        <v>0</v>
      </c>
      <c r="FS28" s="6">
        <v>0</v>
      </c>
      <c r="FT28" s="5">
        <v>8</v>
      </c>
      <c r="FU28" s="6">
        <v>1.6985138004246284E-2</v>
      </c>
      <c r="FV28" s="28"/>
      <c r="FW28" s="5">
        <v>3</v>
      </c>
      <c r="FX28" s="6">
        <v>2.097902097902098E-2</v>
      </c>
      <c r="FY28" s="5"/>
      <c r="FZ28" s="7"/>
      <c r="GA28" s="5">
        <v>3</v>
      </c>
      <c r="GB28" s="6">
        <v>2.097902097902098E-2</v>
      </c>
      <c r="GC28" s="28"/>
      <c r="GD28" s="5">
        <v>11</v>
      </c>
      <c r="GE28" s="6">
        <v>1.375E-2</v>
      </c>
      <c r="GF28" s="5"/>
      <c r="GG28" s="7"/>
      <c r="GH28" s="5">
        <v>11</v>
      </c>
      <c r="GI28" s="6">
        <v>1.375E-2</v>
      </c>
      <c r="GJ28" s="28"/>
      <c r="GK28" s="5">
        <v>185</v>
      </c>
      <c r="GL28" s="6">
        <v>1.1951676464887913E-2</v>
      </c>
      <c r="GM28" s="5">
        <v>16</v>
      </c>
      <c r="GN28" s="6">
        <v>1.7448200654307525E-2</v>
      </c>
      <c r="GO28" s="5">
        <v>201</v>
      </c>
      <c r="GP28" s="6">
        <v>1.2259087582337156E-2</v>
      </c>
      <c r="GQ28" s="28"/>
      <c r="GR28" s="5">
        <v>2</v>
      </c>
      <c r="GS28" s="6">
        <v>4.7619047619047616E-2</v>
      </c>
      <c r="GT28" s="5"/>
      <c r="GU28" s="7"/>
      <c r="GV28" s="5">
        <v>2</v>
      </c>
      <c r="GW28" s="6">
        <v>4.7619047619047616E-2</v>
      </c>
      <c r="GX28" s="28"/>
      <c r="GY28" s="5">
        <v>14</v>
      </c>
      <c r="GZ28" s="6">
        <v>1.9204389574759947E-2</v>
      </c>
      <c r="HA28" s="5"/>
      <c r="HB28" s="7"/>
      <c r="HC28" s="5">
        <v>14</v>
      </c>
      <c r="HD28" s="6">
        <v>1.9204389574759947E-2</v>
      </c>
      <c r="HE28" s="28"/>
      <c r="HF28" s="5">
        <v>1</v>
      </c>
      <c r="HG28" s="6">
        <v>8.8495575221238937E-3</v>
      </c>
      <c r="HH28" s="5"/>
      <c r="HI28" s="7"/>
      <c r="HJ28" s="5">
        <v>1</v>
      </c>
      <c r="HK28" s="6">
        <v>8.8495575221238937E-3</v>
      </c>
      <c r="HL28" s="28"/>
      <c r="HM28" s="5">
        <v>28</v>
      </c>
      <c r="HN28" s="6">
        <v>1.0514457378895982E-2</v>
      </c>
      <c r="HO28" s="5">
        <v>1</v>
      </c>
      <c r="HP28" s="6">
        <v>9.6153846153846159E-3</v>
      </c>
      <c r="HQ28" s="5">
        <v>29</v>
      </c>
      <c r="HR28" s="6">
        <v>1.0480664980122878E-2</v>
      </c>
      <c r="HS28" s="28"/>
      <c r="HT28" s="8">
        <v>644</v>
      </c>
      <c r="HU28" s="9">
        <v>1.5222067270191694E-2</v>
      </c>
      <c r="HV28" s="8">
        <v>42</v>
      </c>
      <c r="HW28" s="9">
        <v>2.1909233176838811E-2</v>
      </c>
      <c r="HX28" s="8">
        <v>686</v>
      </c>
      <c r="HY28" s="9">
        <v>1.5511939218523878E-2</v>
      </c>
    </row>
    <row r="29" spans="1:233" x14ac:dyDescent="0.25">
      <c r="A29" s="3" t="s">
        <v>197</v>
      </c>
      <c r="B29" s="39" t="s">
        <v>104</v>
      </c>
      <c r="C29" s="35"/>
      <c r="D29" s="5">
        <v>1</v>
      </c>
      <c r="E29" s="6">
        <v>3.0303030303030304E-2</v>
      </c>
      <c r="F29" s="5"/>
      <c r="G29" s="7"/>
      <c r="H29" s="5">
        <v>1</v>
      </c>
      <c r="I29" s="6">
        <v>3.0303030303030304E-2</v>
      </c>
      <c r="J29" s="28"/>
      <c r="K29" s="5">
        <v>5</v>
      </c>
      <c r="L29" s="6">
        <v>1.9607843137254902E-2</v>
      </c>
      <c r="M29" s="5"/>
      <c r="N29" s="7"/>
      <c r="O29" s="5">
        <v>5</v>
      </c>
      <c r="P29" s="6">
        <v>1.9607843137254902E-2</v>
      </c>
      <c r="Q29" s="28"/>
      <c r="R29" s="5">
        <v>0</v>
      </c>
      <c r="S29" s="6">
        <v>0</v>
      </c>
      <c r="T29" s="5">
        <v>9</v>
      </c>
      <c r="U29" s="6">
        <v>2.4258760107816711E-2</v>
      </c>
      <c r="V29" s="5">
        <v>9</v>
      </c>
      <c r="W29" s="6">
        <v>1.9823788546255508E-2</v>
      </c>
      <c r="X29" s="28"/>
      <c r="Y29" s="5">
        <v>14</v>
      </c>
      <c r="Z29" s="6">
        <v>2.247191011235955E-2</v>
      </c>
      <c r="AA29" s="5"/>
      <c r="AB29" s="7"/>
      <c r="AC29" s="5">
        <v>14</v>
      </c>
      <c r="AD29" s="6">
        <v>2.247191011235955E-2</v>
      </c>
      <c r="AE29" s="28"/>
      <c r="AF29" s="5">
        <v>169</v>
      </c>
      <c r="AG29" s="6">
        <v>1.8092281340327587E-2</v>
      </c>
      <c r="AH29" s="5">
        <v>1</v>
      </c>
      <c r="AI29" s="6">
        <v>2.6954177897574125E-3</v>
      </c>
      <c r="AJ29" s="5">
        <v>170</v>
      </c>
      <c r="AK29" s="6">
        <v>1.7504118616144974E-2</v>
      </c>
      <c r="AL29" s="28"/>
      <c r="AM29" s="5"/>
      <c r="AN29" s="7"/>
      <c r="AO29" s="5"/>
      <c r="AP29" s="7"/>
      <c r="AQ29" s="5"/>
      <c r="AR29" s="7"/>
      <c r="AS29" s="33"/>
      <c r="AT29" s="5">
        <v>4</v>
      </c>
      <c r="AU29" s="6">
        <v>0.01</v>
      </c>
      <c r="AV29" s="5"/>
      <c r="AW29" s="7"/>
      <c r="AX29" s="5">
        <v>4</v>
      </c>
      <c r="AY29" s="6">
        <v>0.01</v>
      </c>
      <c r="AZ29" s="28"/>
      <c r="BA29" s="5"/>
      <c r="BB29" s="7"/>
      <c r="BC29" s="5"/>
      <c r="BD29" s="7"/>
      <c r="BE29" s="5"/>
      <c r="BF29" s="7"/>
      <c r="BG29" s="33"/>
      <c r="BH29" s="5">
        <v>4</v>
      </c>
      <c r="BI29" s="6">
        <v>1.0610079575596816E-2</v>
      </c>
      <c r="BJ29" s="5">
        <v>0</v>
      </c>
      <c r="BK29" s="6">
        <v>0</v>
      </c>
      <c r="BL29" s="5">
        <v>4</v>
      </c>
      <c r="BM29" s="6">
        <v>1.0050251256281407E-2</v>
      </c>
      <c r="BN29" s="28"/>
      <c r="BO29" s="5"/>
      <c r="BP29" s="7"/>
      <c r="BQ29" s="5"/>
      <c r="BR29" s="7"/>
      <c r="BS29" s="5"/>
      <c r="BT29" s="7"/>
      <c r="BU29" s="33"/>
      <c r="BV29" s="5">
        <v>3</v>
      </c>
      <c r="BW29" s="6">
        <v>1.948051948051948E-2</v>
      </c>
      <c r="BX29" s="5"/>
      <c r="BY29" s="7"/>
      <c r="BZ29" s="5">
        <v>3</v>
      </c>
      <c r="CA29" s="6">
        <v>1.948051948051948E-2</v>
      </c>
      <c r="CB29" s="28"/>
      <c r="CC29" s="5"/>
      <c r="CD29" s="7"/>
      <c r="CE29" s="5"/>
      <c r="CF29" s="7"/>
      <c r="CG29" s="5"/>
      <c r="CH29" s="7"/>
      <c r="CI29" s="33"/>
      <c r="CJ29" s="5">
        <v>1</v>
      </c>
      <c r="CK29" s="6">
        <v>2.9411764705882353E-2</v>
      </c>
      <c r="CL29" s="5"/>
      <c r="CM29" s="7"/>
      <c r="CN29" s="5">
        <v>1</v>
      </c>
      <c r="CO29" s="6">
        <v>2.9411764705882353E-2</v>
      </c>
      <c r="CP29" s="28"/>
      <c r="CQ29" s="5"/>
      <c r="CR29" s="7"/>
      <c r="CS29" s="5"/>
      <c r="CT29" s="7"/>
      <c r="CU29" s="5"/>
      <c r="CV29" s="7"/>
      <c r="CW29" s="33"/>
      <c r="CX29" s="5">
        <v>2</v>
      </c>
      <c r="CY29" s="6">
        <v>3.5087719298245612E-2</v>
      </c>
      <c r="CZ29" s="5"/>
      <c r="DA29" s="7"/>
      <c r="DB29" s="5">
        <v>2</v>
      </c>
      <c r="DC29" s="6">
        <v>3.5087719298245612E-2</v>
      </c>
      <c r="DD29" s="28"/>
      <c r="DE29" s="5"/>
      <c r="DF29" s="7"/>
      <c r="DG29" s="5"/>
      <c r="DH29" s="7"/>
      <c r="DI29" s="5"/>
      <c r="DJ29" s="7"/>
      <c r="DK29" s="33"/>
      <c r="DL29" s="5">
        <v>2</v>
      </c>
      <c r="DM29" s="6">
        <v>2.6666666666666668E-2</v>
      </c>
      <c r="DN29" s="5"/>
      <c r="DO29" s="7"/>
      <c r="DP29" s="5">
        <v>2</v>
      </c>
      <c r="DQ29" s="6">
        <v>2.6666666666666668E-2</v>
      </c>
      <c r="DR29" s="28"/>
      <c r="DS29" s="5"/>
      <c r="DT29" s="7"/>
      <c r="DU29" s="5"/>
      <c r="DV29" s="7"/>
      <c r="DW29" s="5"/>
      <c r="DX29" s="7"/>
      <c r="DY29" s="33"/>
      <c r="DZ29" s="5">
        <v>1</v>
      </c>
      <c r="EA29" s="6">
        <v>2.5000000000000001E-2</v>
      </c>
      <c r="EB29" s="5"/>
      <c r="EC29" s="7"/>
      <c r="ED29" s="5">
        <v>1</v>
      </c>
      <c r="EE29" s="6">
        <v>2.5000000000000001E-2</v>
      </c>
      <c r="EF29" s="28"/>
      <c r="EG29" s="5"/>
      <c r="EH29" s="7"/>
      <c r="EI29" s="5"/>
      <c r="EJ29" s="7"/>
      <c r="EK29" s="5"/>
      <c r="EL29" s="7"/>
      <c r="EM29" s="33"/>
      <c r="EN29" s="5">
        <v>3</v>
      </c>
      <c r="EO29" s="6">
        <v>4.2857142857142858E-2</v>
      </c>
      <c r="EP29" s="5"/>
      <c r="EQ29" s="7"/>
      <c r="ER29" s="5">
        <v>3</v>
      </c>
      <c r="ES29" s="6">
        <v>4.2857142857142858E-2</v>
      </c>
      <c r="ET29" s="28"/>
      <c r="EU29" s="5">
        <v>36</v>
      </c>
      <c r="EV29" s="6">
        <v>3.9560439560439559E-2</v>
      </c>
      <c r="EW29" s="5"/>
      <c r="EX29" s="7"/>
      <c r="EY29" s="5">
        <v>36</v>
      </c>
      <c r="EZ29" s="6">
        <v>3.9560439560439559E-2</v>
      </c>
      <c r="FA29" s="28"/>
      <c r="FB29" s="5">
        <v>157</v>
      </c>
      <c r="FC29" s="6">
        <v>1.6698574771325251E-2</v>
      </c>
      <c r="FD29" s="5">
        <v>1</v>
      </c>
      <c r="FE29" s="6">
        <v>9.2592592592592587E-3</v>
      </c>
      <c r="FF29" s="5">
        <v>158</v>
      </c>
      <c r="FG29" s="6">
        <v>1.661409043112513E-2</v>
      </c>
      <c r="FH29" s="28"/>
      <c r="FI29" s="5">
        <v>1</v>
      </c>
      <c r="FJ29" s="6">
        <v>2.6315789473684209E-2</v>
      </c>
      <c r="FK29" s="5"/>
      <c r="FL29" s="7"/>
      <c r="FM29" s="5">
        <v>1</v>
      </c>
      <c r="FN29" s="6">
        <v>2.6315789473684209E-2</v>
      </c>
      <c r="FO29" s="28"/>
      <c r="FP29" s="5">
        <v>9</v>
      </c>
      <c r="FQ29" s="6">
        <v>2.0179372197309416E-2</v>
      </c>
      <c r="FR29" s="5">
        <v>0</v>
      </c>
      <c r="FS29" s="6">
        <v>0</v>
      </c>
      <c r="FT29" s="5">
        <v>9</v>
      </c>
      <c r="FU29" s="6">
        <v>1.9108280254777069E-2</v>
      </c>
      <c r="FV29" s="28"/>
      <c r="FW29" s="5">
        <v>0</v>
      </c>
      <c r="FX29" s="6">
        <v>0</v>
      </c>
      <c r="FY29" s="5"/>
      <c r="FZ29" s="7"/>
      <c r="GA29" s="5">
        <v>0</v>
      </c>
      <c r="GB29" s="6">
        <v>0</v>
      </c>
      <c r="GC29" s="28"/>
      <c r="GD29" s="5">
        <v>13</v>
      </c>
      <c r="GE29" s="6">
        <v>1.6250000000000001E-2</v>
      </c>
      <c r="GF29" s="5"/>
      <c r="GG29" s="7"/>
      <c r="GH29" s="5">
        <v>13</v>
      </c>
      <c r="GI29" s="6">
        <v>1.6250000000000001E-2</v>
      </c>
      <c r="GJ29" s="28"/>
      <c r="GK29" s="5">
        <v>158</v>
      </c>
      <c r="GL29" s="6">
        <v>1.0207377737579947E-2</v>
      </c>
      <c r="GM29" s="5">
        <v>5</v>
      </c>
      <c r="GN29" s="6">
        <v>5.4525627044711015E-3</v>
      </c>
      <c r="GO29" s="5">
        <v>163</v>
      </c>
      <c r="GP29" s="6">
        <v>9.9414491339351058E-3</v>
      </c>
      <c r="GQ29" s="28"/>
      <c r="GR29" s="5">
        <v>2</v>
      </c>
      <c r="GS29" s="6">
        <v>4.7619047619047616E-2</v>
      </c>
      <c r="GT29" s="5"/>
      <c r="GU29" s="7"/>
      <c r="GV29" s="5">
        <v>2</v>
      </c>
      <c r="GW29" s="6">
        <v>4.7619047619047616E-2</v>
      </c>
      <c r="GX29" s="28"/>
      <c r="GY29" s="5">
        <v>10</v>
      </c>
      <c r="GZ29" s="6">
        <v>1.3717421124828532E-2</v>
      </c>
      <c r="HA29" s="5"/>
      <c r="HB29" s="7"/>
      <c r="HC29" s="5">
        <v>10</v>
      </c>
      <c r="HD29" s="6">
        <v>1.3717421124828532E-2</v>
      </c>
      <c r="HE29" s="28"/>
      <c r="HF29" s="5">
        <v>2</v>
      </c>
      <c r="HG29" s="6">
        <v>1.7699115044247787E-2</v>
      </c>
      <c r="HH29" s="5"/>
      <c r="HI29" s="7"/>
      <c r="HJ29" s="5">
        <v>2</v>
      </c>
      <c r="HK29" s="6">
        <v>1.7699115044247787E-2</v>
      </c>
      <c r="HL29" s="28"/>
      <c r="HM29" s="5">
        <v>27</v>
      </c>
      <c r="HN29" s="6">
        <v>1.0138941043935411E-2</v>
      </c>
      <c r="HO29" s="5">
        <v>0</v>
      </c>
      <c r="HP29" s="6">
        <v>0</v>
      </c>
      <c r="HQ29" s="5">
        <v>27</v>
      </c>
      <c r="HR29" s="6">
        <v>9.7578604987350916E-3</v>
      </c>
      <c r="HS29" s="28"/>
      <c r="HT29" s="8">
        <v>624</v>
      </c>
      <c r="HU29" s="9">
        <v>1.4749332261800648E-2</v>
      </c>
      <c r="HV29" s="8">
        <v>16</v>
      </c>
      <c r="HW29" s="9">
        <v>8.3463745435576418E-3</v>
      </c>
      <c r="HX29" s="8">
        <v>640</v>
      </c>
      <c r="HY29" s="9">
        <v>1.4471780028943559E-2</v>
      </c>
    </row>
    <row r="30" spans="1:233" x14ac:dyDescent="0.25">
      <c r="A30" s="10" t="s">
        <v>75</v>
      </c>
      <c r="B30" s="40"/>
      <c r="C30" s="36"/>
      <c r="D30" s="11">
        <v>1</v>
      </c>
      <c r="E30" s="12">
        <v>3.0303030303030304E-2</v>
      </c>
      <c r="F30" s="11"/>
      <c r="G30" s="13"/>
      <c r="H30" s="11">
        <v>1</v>
      </c>
      <c r="I30" s="12">
        <v>3.0303030303030304E-2</v>
      </c>
      <c r="J30" s="30"/>
      <c r="K30" s="11">
        <v>6</v>
      </c>
      <c r="L30" s="12">
        <v>2.3529411764705882E-2</v>
      </c>
      <c r="M30" s="11"/>
      <c r="N30" s="13"/>
      <c r="O30" s="11">
        <v>6</v>
      </c>
      <c r="P30" s="12">
        <v>2.3529411764705882E-2</v>
      </c>
      <c r="Q30" s="30"/>
      <c r="R30" s="11">
        <v>2</v>
      </c>
      <c r="S30" s="12">
        <v>2.4096385542168676E-2</v>
      </c>
      <c r="T30" s="11">
        <v>23</v>
      </c>
      <c r="U30" s="12">
        <v>6.1994609164420483E-2</v>
      </c>
      <c r="V30" s="11">
        <v>25</v>
      </c>
      <c r="W30" s="12">
        <v>5.5066079295154183E-2</v>
      </c>
      <c r="X30" s="30"/>
      <c r="Y30" s="11">
        <v>25</v>
      </c>
      <c r="Z30" s="12">
        <v>4.0128410914927769E-2</v>
      </c>
      <c r="AA30" s="11"/>
      <c r="AB30" s="13"/>
      <c r="AC30" s="11">
        <v>25</v>
      </c>
      <c r="AD30" s="12">
        <v>4.0128410914927769E-2</v>
      </c>
      <c r="AE30" s="30"/>
      <c r="AF30" s="11">
        <v>306</v>
      </c>
      <c r="AG30" s="12">
        <v>3.2758805267102023E-2</v>
      </c>
      <c r="AH30" s="11">
        <v>8</v>
      </c>
      <c r="AI30" s="12">
        <v>2.15633423180593E-2</v>
      </c>
      <c r="AJ30" s="11">
        <v>314</v>
      </c>
      <c r="AK30" s="12">
        <v>3.2331136738056016E-2</v>
      </c>
      <c r="AL30" s="30"/>
      <c r="AM30" s="11"/>
      <c r="AN30" s="13"/>
      <c r="AO30" s="11"/>
      <c r="AP30" s="13"/>
      <c r="AQ30" s="11"/>
      <c r="AR30" s="13"/>
      <c r="AS30" s="34"/>
      <c r="AT30" s="11">
        <v>9</v>
      </c>
      <c r="AU30" s="12">
        <v>2.2499999999999999E-2</v>
      </c>
      <c r="AV30" s="11"/>
      <c r="AW30" s="13"/>
      <c r="AX30" s="11">
        <v>9</v>
      </c>
      <c r="AY30" s="12">
        <v>2.2499999999999999E-2</v>
      </c>
      <c r="AZ30" s="30"/>
      <c r="BA30" s="11"/>
      <c r="BB30" s="13"/>
      <c r="BC30" s="11"/>
      <c r="BD30" s="13"/>
      <c r="BE30" s="11"/>
      <c r="BF30" s="13"/>
      <c r="BG30" s="34"/>
      <c r="BH30" s="11">
        <v>9</v>
      </c>
      <c r="BI30" s="12">
        <v>2.3872679045092837E-2</v>
      </c>
      <c r="BJ30" s="11">
        <v>2</v>
      </c>
      <c r="BK30" s="12">
        <v>9.5238095238095233E-2</v>
      </c>
      <c r="BL30" s="11">
        <v>11</v>
      </c>
      <c r="BM30" s="12">
        <v>2.7638190954773871E-2</v>
      </c>
      <c r="BN30" s="30"/>
      <c r="BO30" s="11"/>
      <c r="BP30" s="13"/>
      <c r="BQ30" s="11"/>
      <c r="BR30" s="13"/>
      <c r="BS30" s="11"/>
      <c r="BT30" s="13"/>
      <c r="BU30" s="34"/>
      <c r="BV30" s="11">
        <v>8</v>
      </c>
      <c r="BW30" s="12">
        <v>5.1948051948051951E-2</v>
      </c>
      <c r="BX30" s="11"/>
      <c r="BY30" s="13"/>
      <c r="BZ30" s="11">
        <v>8</v>
      </c>
      <c r="CA30" s="12">
        <v>5.1948051948051951E-2</v>
      </c>
      <c r="CB30" s="30"/>
      <c r="CC30" s="11"/>
      <c r="CD30" s="13"/>
      <c r="CE30" s="11"/>
      <c r="CF30" s="13"/>
      <c r="CG30" s="11"/>
      <c r="CH30" s="13"/>
      <c r="CI30" s="34"/>
      <c r="CJ30" s="11">
        <v>2</v>
      </c>
      <c r="CK30" s="12">
        <v>5.8823529411764705E-2</v>
      </c>
      <c r="CL30" s="11"/>
      <c r="CM30" s="13"/>
      <c r="CN30" s="11">
        <v>2</v>
      </c>
      <c r="CO30" s="12">
        <v>5.8823529411764705E-2</v>
      </c>
      <c r="CP30" s="30"/>
      <c r="CQ30" s="11"/>
      <c r="CR30" s="13"/>
      <c r="CS30" s="11"/>
      <c r="CT30" s="13"/>
      <c r="CU30" s="11"/>
      <c r="CV30" s="13"/>
      <c r="CW30" s="34"/>
      <c r="CX30" s="11">
        <v>6</v>
      </c>
      <c r="CY30" s="12">
        <v>0.10526315789473684</v>
      </c>
      <c r="CZ30" s="11"/>
      <c r="DA30" s="13"/>
      <c r="DB30" s="11">
        <v>6</v>
      </c>
      <c r="DC30" s="12">
        <v>0.10526315789473684</v>
      </c>
      <c r="DD30" s="30"/>
      <c r="DE30" s="11"/>
      <c r="DF30" s="13"/>
      <c r="DG30" s="11"/>
      <c r="DH30" s="13"/>
      <c r="DI30" s="11"/>
      <c r="DJ30" s="13"/>
      <c r="DK30" s="34"/>
      <c r="DL30" s="11">
        <v>3</v>
      </c>
      <c r="DM30" s="12">
        <v>0.04</v>
      </c>
      <c r="DN30" s="11"/>
      <c r="DO30" s="13"/>
      <c r="DP30" s="11">
        <v>3</v>
      </c>
      <c r="DQ30" s="12">
        <v>0.04</v>
      </c>
      <c r="DR30" s="30"/>
      <c r="DS30" s="11"/>
      <c r="DT30" s="13"/>
      <c r="DU30" s="11"/>
      <c r="DV30" s="13"/>
      <c r="DW30" s="11"/>
      <c r="DX30" s="13"/>
      <c r="DY30" s="34"/>
      <c r="DZ30" s="11">
        <v>2</v>
      </c>
      <c r="EA30" s="12">
        <v>0.05</v>
      </c>
      <c r="EB30" s="11"/>
      <c r="EC30" s="13"/>
      <c r="ED30" s="11">
        <v>2</v>
      </c>
      <c r="EE30" s="12">
        <v>0.05</v>
      </c>
      <c r="EF30" s="30"/>
      <c r="EG30" s="11"/>
      <c r="EH30" s="13"/>
      <c r="EI30" s="11"/>
      <c r="EJ30" s="13"/>
      <c r="EK30" s="11"/>
      <c r="EL30" s="13"/>
      <c r="EM30" s="34"/>
      <c r="EN30" s="11">
        <v>8</v>
      </c>
      <c r="EO30" s="12">
        <v>0.11428571428571428</v>
      </c>
      <c r="EP30" s="11"/>
      <c r="EQ30" s="13"/>
      <c r="ER30" s="11">
        <v>8</v>
      </c>
      <c r="ES30" s="12">
        <v>0.11428571428571428</v>
      </c>
      <c r="ET30" s="30"/>
      <c r="EU30" s="11">
        <v>67</v>
      </c>
      <c r="EV30" s="12">
        <v>7.3626373626373628E-2</v>
      </c>
      <c r="EW30" s="11"/>
      <c r="EX30" s="13"/>
      <c r="EY30" s="11">
        <v>67</v>
      </c>
      <c r="EZ30" s="12">
        <v>7.3626373626373628E-2</v>
      </c>
      <c r="FA30" s="30"/>
      <c r="FB30" s="11">
        <v>338</v>
      </c>
      <c r="FC30" s="12">
        <v>3.5949797915337159E-2</v>
      </c>
      <c r="FD30" s="11">
        <v>3</v>
      </c>
      <c r="FE30" s="12">
        <v>2.7777777777777776E-2</v>
      </c>
      <c r="FF30" s="11">
        <v>341</v>
      </c>
      <c r="FG30" s="12">
        <v>3.5856992639327026E-2</v>
      </c>
      <c r="FH30" s="30"/>
      <c r="FI30" s="11">
        <v>3</v>
      </c>
      <c r="FJ30" s="12">
        <v>7.8947368421052627E-2</v>
      </c>
      <c r="FK30" s="11"/>
      <c r="FL30" s="13"/>
      <c r="FM30" s="11">
        <v>3</v>
      </c>
      <c r="FN30" s="12">
        <v>7.8947368421052627E-2</v>
      </c>
      <c r="FO30" s="30"/>
      <c r="FP30" s="11">
        <v>17</v>
      </c>
      <c r="FQ30" s="12">
        <v>3.811659192825112E-2</v>
      </c>
      <c r="FR30" s="11">
        <v>0</v>
      </c>
      <c r="FS30" s="12">
        <v>0</v>
      </c>
      <c r="FT30" s="11">
        <v>17</v>
      </c>
      <c r="FU30" s="12">
        <v>3.6093418259023353E-2</v>
      </c>
      <c r="FV30" s="30"/>
      <c r="FW30" s="11">
        <v>3</v>
      </c>
      <c r="FX30" s="12">
        <v>2.097902097902098E-2</v>
      </c>
      <c r="FY30" s="11"/>
      <c r="FZ30" s="13"/>
      <c r="GA30" s="11">
        <v>3</v>
      </c>
      <c r="GB30" s="12">
        <v>2.097902097902098E-2</v>
      </c>
      <c r="GC30" s="30"/>
      <c r="GD30" s="11">
        <v>24</v>
      </c>
      <c r="GE30" s="12">
        <v>0.03</v>
      </c>
      <c r="GF30" s="11"/>
      <c r="GG30" s="13"/>
      <c r="GH30" s="11">
        <v>24</v>
      </c>
      <c r="GI30" s="12">
        <v>0.03</v>
      </c>
      <c r="GJ30" s="30"/>
      <c r="GK30" s="11">
        <v>343</v>
      </c>
      <c r="GL30" s="12">
        <v>2.2159054202467859E-2</v>
      </c>
      <c r="GM30" s="11">
        <v>21</v>
      </c>
      <c r="GN30" s="12">
        <v>2.2900763358778626E-2</v>
      </c>
      <c r="GO30" s="11">
        <v>364</v>
      </c>
      <c r="GP30" s="12">
        <v>2.220053671627226E-2</v>
      </c>
      <c r="GQ30" s="30"/>
      <c r="GR30" s="11">
        <v>4</v>
      </c>
      <c r="GS30" s="12">
        <v>9.5238095238095233E-2</v>
      </c>
      <c r="GT30" s="11"/>
      <c r="GU30" s="13"/>
      <c r="GV30" s="11">
        <v>4</v>
      </c>
      <c r="GW30" s="12">
        <v>9.5238095238095233E-2</v>
      </c>
      <c r="GX30" s="30"/>
      <c r="GY30" s="11">
        <v>24</v>
      </c>
      <c r="GZ30" s="12">
        <v>3.292181069958848E-2</v>
      </c>
      <c r="HA30" s="11"/>
      <c r="HB30" s="13"/>
      <c r="HC30" s="11">
        <v>24</v>
      </c>
      <c r="HD30" s="12">
        <v>3.292181069958848E-2</v>
      </c>
      <c r="HE30" s="30"/>
      <c r="HF30" s="11">
        <v>3</v>
      </c>
      <c r="HG30" s="12">
        <v>2.6548672566371681E-2</v>
      </c>
      <c r="HH30" s="11"/>
      <c r="HI30" s="13"/>
      <c r="HJ30" s="11">
        <v>3</v>
      </c>
      <c r="HK30" s="12">
        <v>2.6548672566371681E-2</v>
      </c>
      <c r="HL30" s="30"/>
      <c r="HM30" s="11">
        <v>55</v>
      </c>
      <c r="HN30" s="12">
        <v>2.0653398422831395E-2</v>
      </c>
      <c r="HO30" s="11">
        <v>1</v>
      </c>
      <c r="HP30" s="12">
        <v>9.6153846153846159E-3</v>
      </c>
      <c r="HQ30" s="11">
        <v>56</v>
      </c>
      <c r="HR30" s="12">
        <v>2.0238525478857967E-2</v>
      </c>
      <c r="HS30" s="30"/>
      <c r="HT30" s="14">
        <v>1268</v>
      </c>
      <c r="HU30" s="12">
        <v>2.9971399531992342E-2</v>
      </c>
      <c r="HV30" s="14">
        <v>58</v>
      </c>
      <c r="HW30" s="12">
        <v>3.0255607720396451E-2</v>
      </c>
      <c r="HX30" s="14">
        <v>1326</v>
      </c>
      <c r="HY30" s="12">
        <v>2.9983719247467438E-2</v>
      </c>
    </row>
    <row r="31" spans="1:233" x14ac:dyDescent="0.25">
      <c r="A31" s="3" t="s">
        <v>198</v>
      </c>
      <c r="B31" s="39" t="s">
        <v>66</v>
      </c>
      <c r="C31" s="35"/>
      <c r="D31" s="5">
        <v>0</v>
      </c>
      <c r="E31" s="6">
        <v>0</v>
      </c>
      <c r="F31" s="5"/>
      <c r="G31" s="7"/>
      <c r="H31" s="5">
        <v>0</v>
      </c>
      <c r="I31" s="6">
        <v>0</v>
      </c>
      <c r="J31" s="28"/>
      <c r="K31" s="5">
        <v>3</v>
      </c>
      <c r="L31" s="6">
        <v>1.1764705882352941E-2</v>
      </c>
      <c r="M31" s="5"/>
      <c r="N31" s="7"/>
      <c r="O31" s="5">
        <v>3</v>
      </c>
      <c r="P31" s="6">
        <v>1.1764705882352941E-2</v>
      </c>
      <c r="Q31" s="28"/>
      <c r="R31" s="5">
        <v>1</v>
      </c>
      <c r="S31" s="6">
        <v>1.2048192771084338E-2</v>
      </c>
      <c r="T31" s="5">
        <v>6</v>
      </c>
      <c r="U31" s="6">
        <v>1.6172506738544475E-2</v>
      </c>
      <c r="V31" s="5">
        <v>7</v>
      </c>
      <c r="W31" s="6">
        <v>1.5418502202643172E-2</v>
      </c>
      <c r="X31" s="28"/>
      <c r="Y31" s="5">
        <v>11</v>
      </c>
      <c r="Z31" s="6">
        <v>1.7656500802568219E-2</v>
      </c>
      <c r="AA31" s="5"/>
      <c r="AB31" s="7"/>
      <c r="AC31" s="5">
        <v>11</v>
      </c>
      <c r="AD31" s="6">
        <v>1.7656500802568219E-2</v>
      </c>
      <c r="AE31" s="28"/>
      <c r="AF31" s="5">
        <v>108</v>
      </c>
      <c r="AG31" s="6">
        <v>1.156193127074189E-2</v>
      </c>
      <c r="AH31" s="5">
        <v>1</v>
      </c>
      <c r="AI31" s="6">
        <v>2.6954177897574125E-3</v>
      </c>
      <c r="AJ31" s="5">
        <v>109</v>
      </c>
      <c r="AK31" s="6">
        <v>1.1223228995057661E-2</v>
      </c>
      <c r="AL31" s="28"/>
      <c r="AM31" s="5"/>
      <c r="AN31" s="7"/>
      <c r="AO31" s="5"/>
      <c r="AP31" s="7"/>
      <c r="AQ31" s="5"/>
      <c r="AR31" s="7"/>
      <c r="AS31" s="33"/>
      <c r="AT31" s="5">
        <v>6</v>
      </c>
      <c r="AU31" s="6">
        <v>1.4999999999999999E-2</v>
      </c>
      <c r="AV31" s="5"/>
      <c r="AW31" s="7"/>
      <c r="AX31" s="5">
        <v>6</v>
      </c>
      <c r="AY31" s="6">
        <v>1.4999999999999999E-2</v>
      </c>
      <c r="AZ31" s="28"/>
      <c r="BA31" s="5"/>
      <c r="BB31" s="7"/>
      <c r="BC31" s="5"/>
      <c r="BD31" s="7"/>
      <c r="BE31" s="5"/>
      <c r="BF31" s="7"/>
      <c r="BG31" s="33"/>
      <c r="BH31" s="5">
        <v>5</v>
      </c>
      <c r="BI31" s="6">
        <v>1.3262599469496022E-2</v>
      </c>
      <c r="BJ31" s="5">
        <v>0</v>
      </c>
      <c r="BK31" s="6">
        <v>0</v>
      </c>
      <c r="BL31" s="5">
        <v>5</v>
      </c>
      <c r="BM31" s="6">
        <v>1.2562814070351759E-2</v>
      </c>
      <c r="BN31" s="28"/>
      <c r="BO31" s="5"/>
      <c r="BP31" s="7"/>
      <c r="BQ31" s="5"/>
      <c r="BR31" s="7"/>
      <c r="BS31" s="5"/>
      <c r="BT31" s="7"/>
      <c r="BU31" s="33"/>
      <c r="BV31" s="5">
        <v>3</v>
      </c>
      <c r="BW31" s="6">
        <v>1.948051948051948E-2</v>
      </c>
      <c r="BX31" s="5"/>
      <c r="BY31" s="7"/>
      <c r="BZ31" s="5">
        <v>3</v>
      </c>
      <c r="CA31" s="6">
        <v>1.948051948051948E-2</v>
      </c>
      <c r="CB31" s="28"/>
      <c r="CC31" s="5"/>
      <c r="CD31" s="7"/>
      <c r="CE31" s="5"/>
      <c r="CF31" s="7"/>
      <c r="CG31" s="5"/>
      <c r="CH31" s="7"/>
      <c r="CI31" s="33"/>
      <c r="CJ31" s="5">
        <v>1</v>
      </c>
      <c r="CK31" s="6">
        <v>2.9411764705882353E-2</v>
      </c>
      <c r="CL31" s="5"/>
      <c r="CM31" s="7"/>
      <c r="CN31" s="5">
        <v>1</v>
      </c>
      <c r="CO31" s="6">
        <v>2.9411764705882353E-2</v>
      </c>
      <c r="CP31" s="28"/>
      <c r="CQ31" s="5"/>
      <c r="CR31" s="7"/>
      <c r="CS31" s="5"/>
      <c r="CT31" s="7"/>
      <c r="CU31" s="5"/>
      <c r="CV31" s="7"/>
      <c r="CW31" s="33"/>
      <c r="CX31" s="5">
        <v>0</v>
      </c>
      <c r="CY31" s="6">
        <v>0</v>
      </c>
      <c r="CZ31" s="5"/>
      <c r="DA31" s="7"/>
      <c r="DB31" s="5">
        <v>0</v>
      </c>
      <c r="DC31" s="6">
        <v>0</v>
      </c>
      <c r="DD31" s="28"/>
      <c r="DE31" s="5"/>
      <c r="DF31" s="7"/>
      <c r="DG31" s="5"/>
      <c r="DH31" s="7"/>
      <c r="DI31" s="5"/>
      <c r="DJ31" s="7"/>
      <c r="DK31" s="33"/>
      <c r="DL31" s="5">
        <v>0</v>
      </c>
      <c r="DM31" s="6">
        <v>0</v>
      </c>
      <c r="DN31" s="5"/>
      <c r="DO31" s="7"/>
      <c r="DP31" s="5">
        <v>0</v>
      </c>
      <c r="DQ31" s="6">
        <v>0</v>
      </c>
      <c r="DR31" s="28"/>
      <c r="DS31" s="5"/>
      <c r="DT31" s="7"/>
      <c r="DU31" s="5"/>
      <c r="DV31" s="7"/>
      <c r="DW31" s="5"/>
      <c r="DX31" s="7"/>
      <c r="DY31" s="33"/>
      <c r="DZ31" s="5">
        <v>0</v>
      </c>
      <c r="EA31" s="6">
        <v>0</v>
      </c>
      <c r="EB31" s="5"/>
      <c r="EC31" s="7"/>
      <c r="ED31" s="5">
        <v>0</v>
      </c>
      <c r="EE31" s="6">
        <v>0</v>
      </c>
      <c r="EF31" s="28"/>
      <c r="EG31" s="5"/>
      <c r="EH31" s="7"/>
      <c r="EI31" s="5"/>
      <c r="EJ31" s="7"/>
      <c r="EK31" s="5"/>
      <c r="EL31" s="7"/>
      <c r="EM31" s="33"/>
      <c r="EN31" s="5">
        <v>0</v>
      </c>
      <c r="EO31" s="6">
        <v>0</v>
      </c>
      <c r="EP31" s="5"/>
      <c r="EQ31" s="7"/>
      <c r="ER31" s="5">
        <v>0</v>
      </c>
      <c r="ES31" s="6">
        <v>0</v>
      </c>
      <c r="ET31" s="28"/>
      <c r="EU31" s="5">
        <v>13</v>
      </c>
      <c r="EV31" s="6">
        <v>1.4285714285714285E-2</v>
      </c>
      <c r="EW31" s="5"/>
      <c r="EX31" s="7"/>
      <c r="EY31" s="5">
        <v>13</v>
      </c>
      <c r="EZ31" s="6">
        <v>1.4285714285714285E-2</v>
      </c>
      <c r="FA31" s="28"/>
      <c r="FB31" s="5">
        <v>101</v>
      </c>
      <c r="FC31" s="6">
        <v>1.074239523505637E-2</v>
      </c>
      <c r="FD31" s="5">
        <v>1</v>
      </c>
      <c r="FE31" s="6">
        <v>9.2592592592592587E-3</v>
      </c>
      <c r="FF31" s="5">
        <v>102</v>
      </c>
      <c r="FG31" s="6">
        <v>1.0725552050473186E-2</v>
      </c>
      <c r="FH31" s="28"/>
      <c r="FI31" s="5">
        <v>0</v>
      </c>
      <c r="FJ31" s="6">
        <v>0</v>
      </c>
      <c r="FK31" s="5"/>
      <c r="FL31" s="7"/>
      <c r="FM31" s="5">
        <v>0</v>
      </c>
      <c r="FN31" s="6">
        <v>0</v>
      </c>
      <c r="FO31" s="28"/>
      <c r="FP31" s="5">
        <v>10</v>
      </c>
      <c r="FQ31" s="6">
        <v>2.2421524663677129E-2</v>
      </c>
      <c r="FR31" s="5">
        <v>0</v>
      </c>
      <c r="FS31" s="6">
        <v>0</v>
      </c>
      <c r="FT31" s="5">
        <v>10</v>
      </c>
      <c r="FU31" s="6">
        <v>2.1231422505307854E-2</v>
      </c>
      <c r="FV31" s="28"/>
      <c r="FW31" s="5">
        <v>3</v>
      </c>
      <c r="FX31" s="6">
        <v>2.097902097902098E-2</v>
      </c>
      <c r="FY31" s="5"/>
      <c r="FZ31" s="7"/>
      <c r="GA31" s="5">
        <v>3</v>
      </c>
      <c r="GB31" s="6">
        <v>2.097902097902098E-2</v>
      </c>
      <c r="GC31" s="28"/>
      <c r="GD31" s="5">
        <v>11</v>
      </c>
      <c r="GE31" s="6">
        <v>1.375E-2</v>
      </c>
      <c r="GF31" s="5"/>
      <c r="GG31" s="7"/>
      <c r="GH31" s="5">
        <v>11</v>
      </c>
      <c r="GI31" s="6">
        <v>1.375E-2</v>
      </c>
      <c r="GJ31" s="28"/>
      <c r="GK31" s="5">
        <v>204</v>
      </c>
      <c r="GL31" s="6">
        <v>1.3179145939660184E-2</v>
      </c>
      <c r="GM31" s="5">
        <v>12</v>
      </c>
      <c r="GN31" s="6">
        <v>1.3086150490730643E-2</v>
      </c>
      <c r="GO31" s="5">
        <v>216</v>
      </c>
      <c r="GP31" s="6">
        <v>1.3173944864601122E-2</v>
      </c>
      <c r="GQ31" s="28"/>
      <c r="GR31" s="5">
        <v>1</v>
      </c>
      <c r="GS31" s="6">
        <v>2.3809523809523808E-2</v>
      </c>
      <c r="GT31" s="5"/>
      <c r="GU31" s="7"/>
      <c r="GV31" s="5">
        <v>1</v>
      </c>
      <c r="GW31" s="6">
        <v>2.3809523809523808E-2</v>
      </c>
      <c r="GX31" s="28"/>
      <c r="GY31" s="5">
        <v>16</v>
      </c>
      <c r="GZ31" s="6">
        <v>2.194787379972565E-2</v>
      </c>
      <c r="HA31" s="5"/>
      <c r="HB31" s="7"/>
      <c r="HC31" s="5">
        <v>16</v>
      </c>
      <c r="HD31" s="6">
        <v>2.194787379972565E-2</v>
      </c>
      <c r="HE31" s="28"/>
      <c r="HF31" s="5">
        <v>0</v>
      </c>
      <c r="HG31" s="6">
        <v>0</v>
      </c>
      <c r="HH31" s="5"/>
      <c r="HI31" s="7"/>
      <c r="HJ31" s="5">
        <v>0</v>
      </c>
      <c r="HK31" s="6">
        <v>0</v>
      </c>
      <c r="HL31" s="28"/>
      <c r="HM31" s="5">
        <v>32</v>
      </c>
      <c r="HN31" s="6">
        <v>1.2016522718738265E-2</v>
      </c>
      <c r="HO31" s="5">
        <v>1</v>
      </c>
      <c r="HP31" s="6">
        <v>9.6153846153846159E-3</v>
      </c>
      <c r="HQ31" s="5">
        <v>33</v>
      </c>
      <c r="HR31" s="6">
        <v>1.1926273942898446E-2</v>
      </c>
      <c r="HS31" s="28"/>
      <c r="HT31" s="8">
        <v>529</v>
      </c>
      <c r="HU31" s="9">
        <v>1.2503840971943177E-2</v>
      </c>
      <c r="HV31" s="8">
        <v>21</v>
      </c>
      <c r="HW31" s="9">
        <v>1.0954616588419406E-2</v>
      </c>
      <c r="HX31" s="8">
        <v>550</v>
      </c>
      <c r="HY31" s="9">
        <v>1.2436685962373371E-2</v>
      </c>
    </row>
    <row r="32" spans="1:233" x14ac:dyDescent="0.25">
      <c r="A32" s="3" t="s">
        <v>199</v>
      </c>
      <c r="B32" s="39" t="s">
        <v>66</v>
      </c>
      <c r="C32" s="35"/>
      <c r="D32" s="5">
        <v>1</v>
      </c>
      <c r="E32" s="6">
        <v>3.0303030303030304E-2</v>
      </c>
      <c r="F32" s="5"/>
      <c r="G32" s="7"/>
      <c r="H32" s="5">
        <v>1</v>
      </c>
      <c r="I32" s="6">
        <v>3.0303030303030304E-2</v>
      </c>
      <c r="J32" s="28"/>
      <c r="K32" s="5">
        <v>3</v>
      </c>
      <c r="L32" s="6">
        <v>1.1764705882352941E-2</v>
      </c>
      <c r="M32" s="5"/>
      <c r="N32" s="7"/>
      <c r="O32" s="5">
        <v>3</v>
      </c>
      <c r="P32" s="6">
        <v>1.1764705882352941E-2</v>
      </c>
      <c r="Q32" s="28"/>
      <c r="R32" s="5">
        <v>2</v>
      </c>
      <c r="S32" s="6">
        <v>2.4096385542168676E-2</v>
      </c>
      <c r="T32" s="5">
        <v>8</v>
      </c>
      <c r="U32" s="6">
        <v>2.15633423180593E-2</v>
      </c>
      <c r="V32" s="5">
        <v>10</v>
      </c>
      <c r="W32" s="6">
        <v>2.2026431718061675E-2</v>
      </c>
      <c r="X32" s="28"/>
      <c r="Y32" s="5">
        <v>4</v>
      </c>
      <c r="Z32" s="6">
        <v>6.420545746388443E-3</v>
      </c>
      <c r="AA32" s="5"/>
      <c r="AB32" s="7"/>
      <c r="AC32" s="5">
        <v>4</v>
      </c>
      <c r="AD32" s="6">
        <v>6.420545746388443E-3</v>
      </c>
      <c r="AE32" s="28"/>
      <c r="AF32" s="5">
        <v>71</v>
      </c>
      <c r="AG32" s="6">
        <v>7.600899261321058E-3</v>
      </c>
      <c r="AH32" s="5">
        <v>2</v>
      </c>
      <c r="AI32" s="6">
        <v>5.3908355795148251E-3</v>
      </c>
      <c r="AJ32" s="5">
        <v>73</v>
      </c>
      <c r="AK32" s="6">
        <v>7.516474464579901E-3</v>
      </c>
      <c r="AL32" s="28"/>
      <c r="AM32" s="5"/>
      <c r="AN32" s="7"/>
      <c r="AO32" s="5"/>
      <c r="AP32" s="7"/>
      <c r="AQ32" s="5"/>
      <c r="AR32" s="7"/>
      <c r="AS32" s="33"/>
      <c r="AT32" s="5">
        <v>4</v>
      </c>
      <c r="AU32" s="6">
        <v>0.01</v>
      </c>
      <c r="AV32" s="5"/>
      <c r="AW32" s="7"/>
      <c r="AX32" s="5">
        <v>4</v>
      </c>
      <c r="AY32" s="6">
        <v>0.01</v>
      </c>
      <c r="AZ32" s="28"/>
      <c r="BA32" s="5"/>
      <c r="BB32" s="7"/>
      <c r="BC32" s="5"/>
      <c r="BD32" s="7"/>
      <c r="BE32" s="5"/>
      <c r="BF32" s="7"/>
      <c r="BG32" s="33"/>
      <c r="BH32" s="5">
        <v>3</v>
      </c>
      <c r="BI32" s="6">
        <v>7.9575596816976128E-3</v>
      </c>
      <c r="BJ32" s="5">
        <v>0</v>
      </c>
      <c r="BK32" s="6">
        <v>0</v>
      </c>
      <c r="BL32" s="5">
        <v>3</v>
      </c>
      <c r="BM32" s="6">
        <v>7.537688442211055E-3</v>
      </c>
      <c r="BN32" s="28"/>
      <c r="BO32" s="5"/>
      <c r="BP32" s="7"/>
      <c r="BQ32" s="5"/>
      <c r="BR32" s="7"/>
      <c r="BS32" s="5"/>
      <c r="BT32" s="7"/>
      <c r="BU32" s="33"/>
      <c r="BV32" s="5">
        <v>0</v>
      </c>
      <c r="BW32" s="6">
        <v>0</v>
      </c>
      <c r="BX32" s="5"/>
      <c r="BY32" s="7"/>
      <c r="BZ32" s="5">
        <v>0</v>
      </c>
      <c r="CA32" s="6">
        <v>0</v>
      </c>
      <c r="CB32" s="28"/>
      <c r="CC32" s="5"/>
      <c r="CD32" s="7"/>
      <c r="CE32" s="5"/>
      <c r="CF32" s="7"/>
      <c r="CG32" s="5"/>
      <c r="CH32" s="7"/>
      <c r="CI32" s="33"/>
      <c r="CJ32" s="5">
        <v>0</v>
      </c>
      <c r="CK32" s="6">
        <v>0</v>
      </c>
      <c r="CL32" s="5"/>
      <c r="CM32" s="7"/>
      <c r="CN32" s="5">
        <v>0</v>
      </c>
      <c r="CO32" s="6">
        <v>0</v>
      </c>
      <c r="CP32" s="28"/>
      <c r="CQ32" s="5"/>
      <c r="CR32" s="7"/>
      <c r="CS32" s="5"/>
      <c r="CT32" s="7"/>
      <c r="CU32" s="5"/>
      <c r="CV32" s="7"/>
      <c r="CW32" s="33"/>
      <c r="CX32" s="5">
        <v>0</v>
      </c>
      <c r="CY32" s="6">
        <v>0</v>
      </c>
      <c r="CZ32" s="5"/>
      <c r="DA32" s="7"/>
      <c r="DB32" s="5">
        <v>0</v>
      </c>
      <c r="DC32" s="6">
        <v>0</v>
      </c>
      <c r="DD32" s="28"/>
      <c r="DE32" s="5"/>
      <c r="DF32" s="7"/>
      <c r="DG32" s="5"/>
      <c r="DH32" s="7"/>
      <c r="DI32" s="5"/>
      <c r="DJ32" s="7"/>
      <c r="DK32" s="33"/>
      <c r="DL32" s="5">
        <v>0</v>
      </c>
      <c r="DM32" s="6">
        <v>0</v>
      </c>
      <c r="DN32" s="5"/>
      <c r="DO32" s="7"/>
      <c r="DP32" s="5">
        <v>0</v>
      </c>
      <c r="DQ32" s="6">
        <v>0</v>
      </c>
      <c r="DR32" s="28"/>
      <c r="DS32" s="5"/>
      <c r="DT32" s="7"/>
      <c r="DU32" s="5"/>
      <c r="DV32" s="7"/>
      <c r="DW32" s="5"/>
      <c r="DX32" s="7"/>
      <c r="DY32" s="33"/>
      <c r="DZ32" s="5">
        <v>0</v>
      </c>
      <c r="EA32" s="6">
        <v>0</v>
      </c>
      <c r="EB32" s="5"/>
      <c r="EC32" s="7"/>
      <c r="ED32" s="5">
        <v>0</v>
      </c>
      <c r="EE32" s="6">
        <v>0</v>
      </c>
      <c r="EF32" s="28"/>
      <c r="EG32" s="5"/>
      <c r="EH32" s="7"/>
      <c r="EI32" s="5"/>
      <c r="EJ32" s="7"/>
      <c r="EK32" s="5"/>
      <c r="EL32" s="7"/>
      <c r="EM32" s="33"/>
      <c r="EN32" s="5">
        <v>1</v>
      </c>
      <c r="EO32" s="6">
        <v>1.4285714285714285E-2</v>
      </c>
      <c r="EP32" s="5"/>
      <c r="EQ32" s="7"/>
      <c r="ER32" s="5">
        <v>1</v>
      </c>
      <c r="ES32" s="6">
        <v>1.4285714285714285E-2</v>
      </c>
      <c r="ET32" s="28"/>
      <c r="EU32" s="5">
        <v>5</v>
      </c>
      <c r="EV32" s="6">
        <v>5.4945054945054949E-3</v>
      </c>
      <c r="EW32" s="5"/>
      <c r="EX32" s="7"/>
      <c r="EY32" s="5">
        <v>5</v>
      </c>
      <c r="EZ32" s="6">
        <v>5.4945054945054949E-3</v>
      </c>
      <c r="FA32" s="28"/>
      <c r="FB32" s="5">
        <v>66</v>
      </c>
      <c r="FC32" s="6">
        <v>7.0197830248883214E-3</v>
      </c>
      <c r="FD32" s="5">
        <v>2</v>
      </c>
      <c r="FE32" s="6">
        <v>1.8518518518518517E-2</v>
      </c>
      <c r="FF32" s="5">
        <v>68</v>
      </c>
      <c r="FG32" s="6">
        <v>7.150368033648791E-3</v>
      </c>
      <c r="FH32" s="28"/>
      <c r="FI32" s="5">
        <v>0</v>
      </c>
      <c r="FJ32" s="6">
        <v>0</v>
      </c>
      <c r="FK32" s="5"/>
      <c r="FL32" s="7"/>
      <c r="FM32" s="5">
        <v>0</v>
      </c>
      <c r="FN32" s="6">
        <v>0</v>
      </c>
      <c r="FO32" s="28"/>
      <c r="FP32" s="5">
        <v>7</v>
      </c>
      <c r="FQ32" s="6">
        <v>1.5695067264573991E-2</v>
      </c>
      <c r="FR32" s="5">
        <v>0</v>
      </c>
      <c r="FS32" s="6">
        <v>0</v>
      </c>
      <c r="FT32" s="5">
        <v>7</v>
      </c>
      <c r="FU32" s="6">
        <v>1.4861995753715499E-2</v>
      </c>
      <c r="FV32" s="28"/>
      <c r="FW32" s="5">
        <v>4</v>
      </c>
      <c r="FX32" s="6">
        <v>2.7972027972027972E-2</v>
      </c>
      <c r="FY32" s="5"/>
      <c r="FZ32" s="7"/>
      <c r="GA32" s="5">
        <v>4</v>
      </c>
      <c r="GB32" s="6">
        <v>2.7972027972027972E-2</v>
      </c>
      <c r="GC32" s="28"/>
      <c r="GD32" s="5">
        <v>8</v>
      </c>
      <c r="GE32" s="6">
        <v>0.01</v>
      </c>
      <c r="GF32" s="5"/>
      <c r="GG32" s="7"/>
      <c r="GH32" s="5">
        <v>8</v>
      </c>
      <c r="GI32" s="6">
        <v>0.01</v>
      </c>
      <c r="GJ32" s="28"/>
      <c r="GK32" s="5">
        <v>121</v>
      </c>
      <c r="GL32" s="6">
        <v>7.8170424446023651E-3</v>
      </c>
      <c r="GM32" s="5">
        <v>11</v>
      </c>
      <c r="GN32" s="6">
        <v>1.1995637949836423E-2</v>
      </c>
      <c r="GO32" s="5">
        <v>132</v>
      </c>
      <c r="GP32" s="6">
        <v>8.0507440839229089E-3</v>
      </c>
      <c r="GQ32" s="28"/>
      <c r="GR32" s="5">
        <v>0</v>
      </c>
      <c r="GS32" s="6">
        <v>0</v>
      </c>
      <c r="GT32" s="5"/>
      <c r="GU32" s="7"/>
      <c r="GV32" s="5">
        <v>0</v>
      </c>
      <c r="GW32" s="6">
        <v>0</v>
      </c>
      <c r="GX32" s="28"/>
      <c r="GY32" s="5">
        <v>13</v>
      </c>
      <c r="GZ32" s="6">
        <v>1.7832647462277092E-2</v>
      </c>
      <c r="HA32" s="5"/>
      <c r="HB32" s="7"/>
      <c r="HC32" s="5">
        <v>13</v>
      </c>
      <c r="HD32" s="6">
        <v>1.7832647462277092E-2</v>
      </c>
      <c r="HE32" s="28"/>
      <c r="HF32" s="5">
        <v>4</v>
      </c>
      <c r="HG32" s="6">
        <v>3.5398230088495575E-2</v>
      </c>
      <c r="HH32" s="5"/>
      <c r="HI32" s="7"/>
      <c r="HJ32" s="5">
        <v>4</v>
      </c>
      <c r="HK32" s="6">
        <v>3.5398230088495575E-2</v>
      </c>
      <c r="HL32" s="28"/>
      <c r="HM32" s="5">
        <v>32</v>
      </c>
      <c r="HN32" s="6">
        <v>1.2016522718738265E-2</v>
      </c>
      <c r="HO32" s="5">
        <v>0</v>
      </c>
      <c r="HP32" s="6">
        <v>0</v>
      </c>
      <c r="HQ32" s="5">
        <v>32</v>
      </c>
      <c r="HR32" s="6">
        <v>1.1564871702204554E-2</v>
      </c>
      <c r="HS32" s="28"/>
      <c r="HT32" s="8">
        <v>349</v>
      </c>
      <c r="HU32" s="9">
        <v>8.2492258964237588E-3</v>
      </c>
      <c r="HV32" s="8">
        <v>23</v>
      </c>
      <c r="HW32" s="9">
        <v>1.1997913406364111E-2</v>
      </c>
      <c r="HX32" s="8">
        <v>372</v>
      </c>
      <c r="HY32" s="9">
        <v>8.4117221418234436E-3</v>
      </c>
    </row>
    <row r="33" spans="1:233" x14ac:dyDescent="0.25">
      <c r="A33" s="10" t="s">
        <v>75</v>
      </c>
      <c r="B33" s="40"/>
      <c r="C33" s="36"/>
      <c r="D33" s="11">
        <v>1</v>
      </c>
      <c r="E33" s="12">
        <v>3.0303030303030304E-2</v>
      </c>
      <c r="F33" s="11"/>
      <c r="G33" s="13"/>
      <c r="H33" s="11">
        <v>1</v>
      </c>
      <c r="I33" s="12">
        <v>3.0303030303030304E-2</v>
      </c>
      <c r="J33" s="30"/>
      <c r="K33" s="11">
        <v>6</v>
      </c>
      <c r="L33" s="12">
        <v>2.3529411764705882E-2</v>
      </c>
      <c r="M33" s="11"/>
      <c r="N33" s="13"/>
      <c r="O33" s="11">
        <v>6</v>
      </c>
      <c r="P33" s="12">
        <v>2.3529411764705882E-2</v>
      </c>
      <c r="Q33" s="30"/>
      <c r="R33" s="11">
        <v>3</v>
      </c>
      <c r="S33" s="12">
        <v>3.614457831325301E-2</v>
      </c>
      <c r="T33" s="11">
        <v>14</v>
      </c>
      <c r="U33" s="12">
        <v>3.7735849056603772E-2</v>
      </c>
      <c r="V33" s="11">
        <v>17</v>
      </c>
      <c r="W33" s="12">
        <v>3.7444933920704845E-2</v>
      </c>
      <c r="X33" s="30"/>
      <c r="Y33" s="11">
        <v>15</v>
      </c>
      <c r="Z33" s="12">
        <v>2.4077046548956663E-2</v>
      </c>
      <c r="AA33" s="11"/>
      <c r="AB33" s="13"/>
      <c r="AC33" s="11">
        <v>15</v>
      </c>
      <c r="AD33" s="12">
        <v>2.4077046548956663E-2</v>
      </c>
      <c r="AE33" s="30"/>
      <c r="AF33" s="11">
        <v>179</v>
      </c>
      <c r="AG33" s="12">
        <v>1.9162830532062948E-2</v>
      </c>
      <c r="AH33" s="11">
        <v>3</v>
      </c>
      <c r="AI33" s="12">
        <v>8.0862533692722376E-3</v>
      </c>
      <c r="AJ33" s="11">
        <v>182</v>
      </c>
      <c r="AK33" s="12">
        <v>1.8739703459637561E-2</v>
      </c>
      <c r="AL33" s="30"/>
      <c r="AM33" s="11"/>
      <c r="AN33" s="13"/>
      <c r="AO33" s="11"/>
      <c r="AP33" s="13"/>
      <c r="AQ33" s="11"/>
      <c r="AR33" s="13"/>
      <c r="AS33" s="34"/>
      <c r="AT33" s="11">
        <v>10</v>
      </c>
      <c r="AU33" s="12">
        <v>2.5000000000000001E-2</v>
      </c>
      <c r="AV33" s="11"/>
      <c r="AW33" s="13"/>
      <c r="AX33" s="11">
        <v>10</v>
      </c>
      <c r="AY33" s="12">
        <v>2.5000000000000001E-2</v>
      </c>
      <c r="AZ33" s="30"/>
      <c r="BA33" s="11"/>
      <c r="BB33" s="13"/>
      <c r="BC33" s="11"/>
      <c r="BD33" s="13"/>
      <c r="BE33" s="11"/>
      <c r="BF33" s="13"/>
      <c r="BG33" s="34"/>
      <c r="BH33" s="11">
        <v>8</v>
      </c>
      <c r="BI33" s="12">
        <v>2.1220159151193633E-2</v>
      </c>
      <c r="BJ33" s="11">
        <v>0</v>
      </c>
      <c r="BK33" s="12">
        <v>0</v>
      </c>
      <c r="BL33" s="11">
        <v>8</v>
      </c>
      <c r="BM33" s="12">
        <v>2.0100502512562814E-2</v>
      </c>
      <c r="BN33" s="30"/>
      <c r="BO33" s="11"/>
      <c r="BP33" s="13"/>
      <c r="BQ33" s="11"/>
      <c r="BR33" s="13"/>
      <c r="BS33" s="11"/>
      <c r="BT33" s="13"/>
      <c r="BU33" s="34"/>
      <c r="BV33" s="11">
        <v>3</v>
      </c>
      <c r="BW33" s="12">
        <v>1.948051948051948E-2</v>
      </c>
      <c r="BX33" s="11"/>
      <c r="BY33" s="13"/>
      <c r="BZ33" s="11">
        <v>3</v>
      </c>
      <c r="CA33" s="12">
        <v>1.948051948051948E-2</v>
      </c>
      <c r="CB33" s="30"/>
      <c r="CC33" s="11"/>
      <c r="CD33" s="13"/>
      <c r="CE33" s="11"/>
      <c r="CF33" s="13"/>
      <c r="CG33" s="11"/>
      <c r="CH33" s="13"/>
      <c r="CI33" s="34"/>
      <c r="CJ33" s="11">
        <v>1</v>
      </c>
      <c r="CK33" s="12">
        <v>2.9411764705882353E-2</v>
      </c>
      <c r="CL33" s="11"/>
      <c r="CM33" s="13"/>
      <c r="CN33" s="11">
        <v>1</v>
      </c>
      <c r="CO33" s="12">
        <v>2.9411764705882353E-2</v>
      </c>
      <c r="CP33" s="30"/>
      <c r="CQ33" s="11"/>
      <c r="CR33" s="13"/>
      <c r="CS33" s="11"/>
      <c r="CT33" s="13"/>
      <c r="CU33" s="11"/>
      <c r="CV33" s="13"/>
      <c r="CW33" s="34"/>
      <c r="CX33" s="11">
        <v>0</v>
      </c>
      <c r="CY33" s="12">
        <v>0</v>
      </c>
      <c r="CZ33" s="11"/>
      <c r="DA33" s="13"/>
      <c r="DB33" s="11">
        <v>0</v>
      </c>
      <c r="DC33" s="12">
        <v>0</v>
      </c>
      <c r="DD33" s="30"/>
      <c r="DE33" s="11"/>
      <c r="DF33" s="13"/>
      <c r="DG33" s="11"/>
      <c r="DH33" s="13"/>
      <c r="DI33" s="11"/>
      <c r="DJ33" s="13"/>
      <c r="DK33" s="34"/>
      <c r="DL33" s="11">
        <v>0</v>
      </c>
      <c r="DM33" s="12">
        <v>0</v>
      </c>
      <c r="DN33" s="11"/>
      <c r="DO33" s="13"/>
      <c r="DP33" s="11">
        <v>0</v>
      </c>
      <c r="DQ33" s="12">
        <v>0</v>
      </c>
      <c r="DR33" s="30"/>
      <c r="DS33" s="11"/>
      <c r="DT33" s="13"/>
      <c r="DU33" s="11"/>
      <c r="DV33" s="13"/>
      <c r="DW33" s="11"/>
      <c r="DX33" s="13"/>
      <c r="DY33" s="34"/>
      <c r="DZ33" s="11">
        <v>0</v>
      </c>
      <c r="EA33" s="12">
        <v>0</v>
      </c>
      <c r="EB33" s="11"/>
      <c r="EC33" s="13"/>
      <c r="ED33" s="11">
        <v>0</v>
      </c>
      <c r="EE33" s="12">
        <v>0</v>
      </c>
      <c r="EF33" s="30"/>
      <c r="EG33" s="11"/>
      <c r="EH33" s="13"/>
      <c r="EI33" s="11"/>
      <c r="EJ33" s="13"/>
      <c r="EK33" s="11"/>
      <c r="EL33" s="13"/>
      <c r="EM33" s="34"/>
      <c r="EN33" s="11">
        <v>1</v>
      </c>
      <c r="EO33" s="12">
        <v>1.4285714285714285E-2</v>
      </c>
      <c r="EP33" s="11"/>
      <c r="EQ33" s="13"/>
      <c r="ER33" s="11">
        <v>1</v>
      </c>
      <c r="ES33" s="12">
        <v>1.4285714285714285E-2</v>
      </c>
      <c r="ET33" s="30"/>
      <c r="EU33" s="11">
        <v>18</v>
      </c>
      <c r="EV33" s="12">
        <v>1.9780219780219779E-2</v>
      </c>
      <c r="EW33" s="11"/>
      <c r="EX33" s="13"/>
      <c r="EY33" s="11">
        <v>18</v>
      </c>
      <c r="EZ33" s="12">
        <v>1.9780219780219779E-2</v>
      </c>
      <c r="FA33" s="30"/>
      <c r="FB33" s="11">
        <v>167</v>
      </c>
      <c r="FC33" s="12">
        <v>1.7762178259944694E-2</v>
      </c>
      <c r="FD33" s="11">
        <v>3</v>
      </c>
      <c r="FE33" s="12">
        <v>2.7777777777777776E-2</v>
      </c>
      <c r="FF33" s="11">
        <v>170</v>
      </c>
      <c r="FG33" s="12">
        <v>1.7875920084121977E-2</v>
      </c>
      <c r="FH33" s="30"/>
      <c r="FI33" s="11">
        <v>0</v>
      </c>
      <c r="FJ33" s="12">
        <v>0</v>
      </c>
      <c r="FK33" s="11"/>
      <c r="FL33" s="13"/>
      <c r="FM33" s="11">
        <v>0</v>
      </c>
      <c r="FN33" s="12">
        <v>0</v>
      </c>
      <c r="FO33" s="30"/>
      <c r="FP33" s="11">
        <v>17</v>
      </c>
      <c r="FQ33" s="12">
        <v>3.811659192825112E-2</v>
      </c>
      <c r="FR33" s="11">
        <v>0</v>
      </c>
      <c r="FS33" s="12">
        <v>0</v>
      </c>
      <c r="FT33" s="11">
        <v>17</v>
      </c>
      <c r="FU33" s="12">
        <v>3.6093418259023353E-2</v>
      </c>
      <c r="FV33" s="30"/>
      <c r="FW33" s="11">
        <v>7</v>
      </c>
      <c r="FX33" s="12">
        <v>4.8951048951048952E-2</v>
      </c>
      <c r="FY33" s="11"/>
      <c r="FZ33" s="13"/>
      <c r="GA33" s="11">
        <v>7</v>
      </c>
      <c r="GB33" s="12">
        <v>4.8951048951048952E-2</v>
      </c>
      <c r="GC33" s="30"/>
      <c r="GD33" s="11">
        <v>19</v>
      </c>
      <c r="GE33" s="12">
        <v>2.375E-2</v>
      </c>
      <c r="GF33" s="11"/>
      <c r="GG33" s="13"/>
      <c r="GH33" s="11">
        <v>19</v>
      </c>
      <c r="GI33" s="12">
        <v>2.375E-2</v>
      </c>
      <c r="GJ33" s="30"/>
      <c r="GK33" s="11">
        <v>325</v>
      </c>
      <c r="GL33" s="12">
        <v>2.0996188384262548E-2</v>
      </c>
      <c r="GM33" s="11">
        <v>23</v>
      </c>
      <c r="GN33" s="12">
        <v>2.5081788440567066E-2</v>
      </c>
      <c r="GO33" s="11">
        <v>348</v>
      </c>
      <c r="GP33" s="12">
        <v>2.1224688948524029E-2</v>
      </c>
      <c r="GQ33" s="30"/>
      <c r="GR33" s="11">
        <v>1</v>
      </c>
      <c r="GS33" s="12">
        <v>2.3809523809523808E-2</v>
      </c>
      <c r="GT33" s="11"/>
      <c r="GU33" s="13"/>
      <c r="GV33" s="11">
        <v>1</v>
      </c>
      <c r="GW33" s="12">
        <v>2.3809523809523808E-2</v>
      </c>
      <c r="GX33" s="30"/>
      <c r="GY33" s="11">
        <v>29</v>
      </c>
      <c r="GZ33" s="12">
        <v>3.9780521262002745E-2</v>
      </c>
      <c r="HA33" s="11"/>
      <c r="HB33" s="13"/>
      <c r="HC33" s="11">
        <v>29</v>
      </c>
      <c r="HD33" s="12">
        <v>3.9780521262002745E-2</v>
      </c>
      <c r="HE33" s="30"/>
      <c r="HF33" s="11">
        <v>4</v>
      </c>
      <c r="HG33" s="12">
        <v>3.5398230088495575E-2</v>
      </c>
      <c r="HH33" s="11"/>
      <c r="HI33" s="13"/>
      <c r="HJ33" s="11">
        <v>4</v>
      </c>
      <c r="HK33" s="12">
        <v>3.5398230088495575E-2</v>
      </c>
      <c r="HL33" s="30"/>
      <c r="HM33" s="11">
        <v>64</v>
      </c>
      <c r="HN33" s="12">
        <v>2.403304543747653E-2</v>
      </c>
      <c r="HO33" s="11">
        <v>1</v>
      </c>
      <c r="HP33" s="12">
        <v>9.6153846153846159E-3</v>
      </c>
      <c r="HQ33" s="11">
        <v>65</v>
      </c>
      <c r="HR33" s="12">
        <v>2.3491145645103E-2</v>
      </c>
      <c r="HS33" s="30"/>
      <c r="HT33" s="14">
        <v>878</v>
      </c>
      <c r="HU33" s="12">
        <v>2.0753066868366938E-2</v>
      </c>
      <c r="HV33" s="14">
        <v>44</v>
      </c>
      <c r="HW33" s="12">
        <v>2.2952529994783515E-2</v>
      </c>
      <c r="HX33" s="14">
        <v>922</v>
      </c>
      <c r="HY33" s="12">
        <v>2.0848408104196817E-2</v>
      </c>
    </row>
    <row r="34" spans="1:233" x14ac:dyDescent="0.25">
      <c r="A34" s="3" t="s">
        <v>73</v>
      </c>
      <c r="B34" s="39"/>
      <c r="C34" s="35"/>
      <c r="D34" s="5">
        <v>33</v>
      </c>
      <c r="E34" s="6">
        <v>1</v>
      </c>
      <c r="F34" s="5"/>
      <c r="G34" s="7"/>
      <c r="H34" s="5">
        <v>33</v>
      </c>
      <c r="I34" s="6">
        <v>1</v>
      </c>
      <c r="J34" s="28"/>
      <c r="K34" s="5">
        <v>255</v>
      </c>
      <c r="L34" s="6">
        <v>0.98076923076923073</v>
      </c>
      <c r="M34" s="5"/>
      <c r="N34" s="7"/>
      <c r="O34" s="5">
        <v>255</v>
      </c>
      <c r="P34" s="6">
        <v>0.98076923076923073</v>
      </c>
      <c r="Q34" s="28"/>
      <c r="R34" s="5">
        <v>83</v>
      </c>
      <c r="S34" s="6">
        <v>0.98809523809523814</v>
      </c>
      <c r="T34" s="5">
        <v>371</v>
      </c>
      <c r="U34" s="6">
        <v>0.93686868686868685</v>
      </c>
      <c r="V34" s="5">
        <v>454</v>
      </c>
      <c r="W34" s="6">
        <v>0.9458333333333333</v>
      </c>
      <c r="X34" s="28"/>
      <c r="Y34" s="5">
        <v>623</v>
      </c>
      <c r="Z34" s="6">
        <v>0.98575949367088611</v>
      </c>
      <c r="AA34" s="5"/>
      <c r="AB34" s="7"/>
      <c r="AC34" s="5">
        <v>623</v>
      </c>
      <c r="AD34" s="6">
        <v>0.98575949367088611</v>
      </c>
      <c r="AE34" s="28"/>
      <c r="AF34" s="5">
        <v>9341</v>
      </c>
      <c r="AG34" s="6">
        <v>0.9919294892216205</v>
      </c>
      <c r="AH34" s="5">
        <v>371</v>
      </c>
      <c r="AI34" s="6">
        <v>0.96363636363636362</v>
      </c>
      <c r="AJ34" s="5">
        <v>9712</v>
      </c>
      <c r="AK34" s="6">
        <v>0.99081820036727197</v>
      </c>
      <c r="AL34" s="28"/>
      <c r="AM34" s="5"/>
      <c r="AN34" s="7"/>
      <c r="AO34" s="5"/>
      <c r="AP34" s="7"/>
      <c r="AQ34" s="5"/>
      <c r="AR34" s="7"/>
      <c r="AS34" s="33"/>
      <c r="AT34" s="5">
        <v>400</v>
      </c>
      <c r="AU34" s="6">
        <v>0.99502487562189057</v>
      </c>
      <c r="AV34" s="5"/>
      <c r="AW34" s="7"/>
      <c r="AX34" s="5">
        <v>400</v>
      </c>
      <c r="AY34" s="6">
        <v>0.99502487562189057</v>
      </c>
      <c r="AZ34" s="28"/>
      <c r="BA34" s="5"/>
      <c r="BB34" s="7"/>
      <c r="BC34" s="5"/>
      <c r="BD34" s="7"/>
      <c r="BE34" s="5"/>
      <c r="BF34" s="7"/>
      <c r="BG34" s="33"/>
      <c r="BH34" s="5">
        <v>377</v>
      </c>
      <c r="BI34" s="6">
        <v>0.98691099476439792</v>
      </c>
      <c r="BJ34" s="5">
        <v>21</v>
      </c>
      <c r="BK34" s="6">
        <v>1</v>
      </c>
      <c r="BL34" s="5">
        <v>398</v>
      </c>
      <c r="BM34" s="6">
        <v>0.98759305210918114</v>
      </c>
      <c r="BN34" s="28"/>
      <c r="BO34" s="5"/>
      <c r="BP34" s="7"/>
      <c r="BQ34" s="5"/>
      <c r="BR34" s="7"/>
      <c r="BS34" s="5"/>
      <c r="BT34" s="7"/>
      <c r="BU34" s="33"/>
      <c r="BV34" s="5">
        <v>154</v>
      </c>
      <c r="BW34" s="6">
        <v>1</v>
      </c>
      <c r="BX34" s="5"/>
      <c r="BY34" s="7"/>
      <c r="BZ34" s="5">
        <v>154</v>
      </c>
      <c r="CA34" s="6">
        <v>1</v>
      </c>
      <c r="CB34" s="28"/>
      <c r="CC34" s="5"/>
      <c r="CD34" s="7"/>
      <c r="CE34" s="5"/>
      <c r="CF34" s="7"/>
      <c r="CG34" s="5"/>
      <c r="CH34" s="7"/>
      <c r="CI34" s="33"/>
      <c r="CJ34" s="5">
        <v>34</v>
      </c>
      <c r="CK34" s="6">
        <v>1</v>
      </c>
      <c r="CL34" s="5"/>
      <c r="CM34" s="7"/>
      <c r="CN34" s="5">
        <v>34</v>
      </c>
      <c r="CO34" s="6">
        <v>1</v>
      </c>
      <c r="CP34" s="28"/>
      <c r="CQ34" s="5"/>
      <c r="CR34" s="7"/>
      <c r="CS34" s="5"/>
      <c r="CT34" s="7"/>
      <c r="CU34" s="5"/>
      <c r="CV34" s="7"/>
      <c r="CW34" s="33"/>
      <c r="CX34" s="5">
        <v>57</v>
      </c>
      <c r="CY34" s="6">
        <v>0.95</v>
      </c>
      <c r="CZ34" s="5"/>
      <c r="DA34" s="7"/>
      <c r="DB34" s="5">
        <v>57</v>
      </c>
      <c r="DC34" s="6">
        <v>0.95</v>
      </c>
      <c r="DD34" s="28"/>
      <c r="DE34" s="5"/>
      <c r="DF34" s="7"/>
      <c r="DG34" s="5"/>
      <c r="DH34" s="7"/>
      <c r="DI34" s="5"/>
      <c r="DJ34" s="7"/>
      <c r="DK34" s="33"/>
      <c r="DL34" s="5">
        <v>75</v>
      </c>
      <c r="DM34" s="6">
        <v>0.96153846153846156</v>
      </c>
      <c r="DN34" s="5"/>
      <c r="DO34" s="7"/>
      <c r="DP34" s="5">
        <v>75</v>
      </c>
      <c r="DQ34" s="6">
        <v>0.96153846153846156</v>
      </c>
      <c r="DR34" s="28"/>
      <c r="DS34" s="5"/>
      <c r="DT34" s="7"/>
      <c r="DU34" s="5"/>
      <c r="DV34" s="7"/>
      <c r="DW34" s="5"/>
      <c r="DX34" s="7"/>
      <c r="DY34" s="33"/>
      <c r="DZ34" s="5">
        <v>40</v>
      </c>
      <c r="EA34" s="6">
        <v>0.97560975609756095</v>
      </c>
      <c r="EB34" s="5"/>
      <c r="EC34" s="7"/>
      <c r="ED34" s="5">
        <v>40</v>
      </c>
      <c r="EE34" s="6">
        <v>0.97560975609756095</v>
      </c>
      <c r="EF34" s="28"/>
      <c r="EG34" s="5"/>
      <c r="EH34" s="7"/>
      <c r="EI34" s="5"/>
      <c r="EJ34" s="7"/>
      <c r="EK34" s="5"/>
      <c r="EL34" s="7"/>
      <c r="EM34" s="33"/>
      <c r="EN34" s="5">
        <v>70</v>
      </c>
      <c r="EO34" s="6">
        <v>1</v>
      </c>
      <c r="EP34" s="5"/>
      <c r="EQ34" s="7"/>
      <c r="ER34" s="5">
        <v>70</v>
      </c>
      <c r="ES34" s="6">
        <v>1</v>
      </c>
      <c r="ET34" s="28"/>
      <c r="EU34" s="5">
        <v>910</v>
      </c>
      <c r="EV34" s="6">
        <v>0.97954790096878364</v>
      </c>
      <c r="EW34" s="5"/>
      <c r="EX34" s="7"/>
      <c r="EY34" s="5">
        <v>910</v>
      </c>
      <c r="EZ34" s="6">
        <v>0.97954790096878364</v>
      </c>
      <c r="FA34" s="28"/>
      <c r="FB34" s="5">
        <v>9402</v>
      </c>
      <c r="FC34" s="6">
        <v>0.98947589981056616</v>
      </c>
      <c r="FD34" s="5">
        <v>108</v>
      </c>
      <c r="FE34" s="6">
        <v>0.93913043478260871</v>
      </c>
      <c r="FF34" s="5">
        <v>9510</v>
      </c>
      <c r="FG34" s="6">
        <v>0.98887386918997611</v>
      </c>
      <c r="FH34" s="28"/>
      <c r="FI34" s="5">
        <v>38</v>
      </c>
      <c r="FJ34" s="6">
        <v>0.97435897435897434</v>
      </c>
      <c r="FK34" s="5"/>
      <c r="FL34" s="7"/>
      <c r="FM34" s="5">
        <v>38</v>
      </c>
      <c r="FN34" s="6">
        <v>0.97435897435897434</v>
      </c>
      <c r="FO34" s="28"/>
      <c r="FP34" s="5">
        <v>446</v>
      </c>
      <c r="FQ34" s="6">
        <v>0.99331848552338531</v>
      </c>
      <c r="FR34" s="5">
        <v>25</v>
      </c>
      <c r="FS34" s="6">
        <v>0.92592592592592593</v>
      </c>
      <c r="FT34" s="5">
        <v>471</v>
      </c>
      <c r="FU34" s="6">
        <v>0.98949579831932777</v>
      </c>
      <c r="FV34" s="28"/>
      <c r="FW34" s="5">
        <v>143</v>
      </c>
      <c r="FX34" s="6">
        <v>0.99305555555555558</v>
      </c>
      <c r="FY34" s="5"/>
      <c r="FZ34" s="7"/>
      <c r="GA34" s="5">
        <v>143</v>
      </c>
      <c r="GB34" s="6">
        <v>0.99305555555555558</v>
      </c>
      <c r="GC34" s="28"/>
      <c r="GD34" s="5">
        <v>800</v>
      </c>
      <c r="GE34" s="6">
        <v>0.98522167487684731</v>
      </c>
      <c r="GF34" s="5"/>
      <c r="GG34" s="7"/>
      <c r="GH34" s="5">
        <v>800</v>
      </c>
      <c r="GI34" s="6">
        <v>0.98522167487684731</v>
      </c>
      <c r="GJ34" s="28"/>
      <c r="GK34" s="5">
        <v>15479</v>
      </c>
      <c r="GL34" s="6">
        <v>0.99179855193182542</v>
      </c>
      <c r="GM34" s="5">
        <v>917</v>
      </c>
      <c r="GN34" s="6">
        <v>0.91608391608391604</v>
      </c>
      <c r="GO34" s="5">
        <v>16396</v>
      </c>
      <c r="GP34" s="6">
        <v>0.98723506743737954</v>
      </c>
      <c r="GQ34" s="28"/>
      <c r="GR34" s="5">
        <v>42</v>
      </c>
      <c r="GS34" s="6">
        <v>0.97674418604651159</v>
      </c>
      <c r="GT34" s="5"/>
      <c r="GU34" s="7"/>
      <c r="GV34" s="5">
        <v>42</v>
      </c>
      <c r="GW34" s="6">
        <v>0.97674418604651159</v>
      </c>
      <c r="GX34" s="28"/>
      <c r="GY34" s="5">
        <v>729</v>
      </c>
      <c r="GZ34" s="6">
        <v>0.99183673469387756</v>
      </c>
      <c r="HA34" s="5"/>
      <c r="HB34" s="7"/>
      <c r="HC34" s="5">
        <v>729</v>
      </c>
      <c r="HD34" s="6">
        <v>0.99183673469387756</v>
      </c>
      <c r="HE34" s="28"/>
      <c r="HF34" s="5">
        <v>113</v>
      </c>
      <c r="HG34" s="6">
        <v>1</v>
      </c>
      <c r="HH34" s="5"/>
      <c r="HI34" s="7"/>
      <c r="HJ34" s="5">
        <v>113</v>
      </c>
      <c r="HK34" s="6">
        <v>1</v>
      </c>
      <c r="HL34" s="28"/>
      <c r="HM34" s="5">
        <v>2663</v>
      </c>
      <c r="HN34" s="6">
        <v>0.99033097805875792</v>
      </c>
      <c r="HO34" s="5">
        <v>104</v>
      </c>
      <c r="HP34" s="6">
        <v>0.9285714285714286</v>
      </c>
      <c r="HQ34" s="5">
        <v>2767</v>
      </c>
      <c r="HR34" s="6">
        <v>0.98786147804355584</v>
      </c>
      <c r="HS34" s="28"/>
      <c r="HT34" s="8">
        <v>42307</v>
      </c>
      <c r="HU34" s="9">
        <v>0.99058746400056197</v>
      </c>
      <c r="HV34" s="8">
        <v>1917</v>
      </c>
      <c r="HW34" s="9">
        <v>0.93193971803597475</v>
      </c>
      <c r="HX34" s="8">
        <v>44224</v>
      </c>
      <c r="HY34" s="9">
        <v>0.987892597060269</v>
      </c>
    </row>
    <row r="35" spans="1:233" x14ac:dyDescent="0.25">
      <c r="A35" s="3" t="s">
        <v>71</v>
      </c>
      <c r="B35" s="39"/>
      <c r="C35" s="35"/>
      <c r="D35" s="5">
        <v>0</v>
      </c>
      <c r="E35" s="6">
        <v>0</v>
      </c>
      <c r="F35" s="5"/>
      <c r="G35" s="7"/>
      <c r="H35" s="5">
        <v>0</v>
      </c>
      <c r="I35" s="6">
        <v>0</v>
      </c>
      <c r="J35" s="28"/>
      <c r="K35" s="5">
        <v>5</v>
      </c>
      <c r="L35" s="6">
        <v>1.9230769230769232E-2</v>
      </c>
      <c r="M35" s="5"/>
      <c r="N35" s="7"/>
      <c r="O35" s="5">
        <v>5</v>
      </c>
      <c r="P35" s="6">
        <v>1.9230769230769232E-2</v>
      </c>
      <c r="Q35" s="28"/>
      <c r="R35" s="5">
        <v>1</v>
      </c>
      <c r="S35" s="6">
        <v>1.1904761904761904E-2</v>
      </c>
      <c r="T35" s="5">
        <v>25</v>
      </c>
      <c r="U35" s="6">
        <v>6.3131313131313135E-2</v>
      </c>
      <c r="V35" s="5">
        <v>26</v>
      </c>
      <c r="W35" s="6">
        <v>5.4166666666666669E-2</v>
      </c>
      <c r="X35" s="28"/>
      <c r="Y35" s="5">
        <v>9</v>
      </c>
      <c r="Z35" s="6">
        <v>1.4240506329113924E-2</v>
      </c>
      <c r="AA35" s="5"/>
      <c r="AB35" s="7"/>
      <c r="AC35" s="5">
        <v>9</v>
      </c>
      <c r="AD35" s="6">
        <v>1.4240506329113924E-2</v>
      </c>
      <c r="AE35" s="28"/>
      <c r="AF35" s="5">
        <v>76</v>
      </c>
      <c r="AG35" s="6">
        <v>8.070510778379527E-3</v>
      </c>
      <c r="AH35" s="5">
        <v>14</v>
      </c>
      <c r="AI35" s="6">
        <v>3.6363636363636362E-2</v>
      </c>
      <c r="AJ35" s="5">
        <v>90</v>
      </c>
      <c r="AK35" s="6">
        <v>9.181799632728015E-3</v>
      </c>
      <c r="AL35" s="28"/>
      <c r="AM35" s="5"/>
      <c r="AN35" s="7"/>
      <c r="AO35" s="5"/>
      <c r="AP35" s="7"/>
      <c r="AQ35" s="5"/>
      <c r="AR35" s="7"/>
      <c r="AS35" s="33"/>
      <c r="AT35" s="5">
        <v>2</v>
      </c>
      <c r="AU35" s="6">
        <v>4.9751243781094526E-3</v>
      </c>
      <c r="AV35" s="5"/>
      <c r="AW35" s="7"/>
      <c r="AX35" s="5">
        <v>2</v>
      </c>
      <c r="AY35" s="6">
        <v>4.9751243781094526E-3</v>
      </c>
      <c r="AZ35" s="28"/>
      <c r="BA35" s="5"/>
      <c r="BB35" s="7"/>
      <c r="BC35" s="5"/>
      <c r="BD35" s="7"/>
      <c r="BE35" s="5"/>
      <c r="BF35" s="7"/>
      <c r="BG35" s="33"/>
      <c r="BH35" s="5">
        <v>5</v>
      </c>
      <c r="BI35" s="6">
        <v>1.3089005235602094E-2</v>
      </c>
      <c r="BJ35" s="5">
        <v>0</v>
      </c>
      <c r="BK35" s="6">
        <v>0</v>
      </c>
      <c r="BL35" s="5">
        <v>5</v>
      </c>
      <c r="BM35" s="6">
        <v>1.2406947890818859E-2</v>
      </c>
      <c r="BN35" s="28"/>
      <c r="BO35" s="5"/>
      <c r="BP35" s="7"/>
      <c r="BQ35" s="5"/>
      <c r="BR35" s="7"/>
      <c r="BS35" s="5"/>
      <c r="BT35" s="7"/>
      <c r="BU35" s="33"/>
      <c r="BV35" s="5">
        <v>0</v>
      </c>
      <c r="BW35" s="6">
        <v>0</v>
      </c>
      <c r="BX35" s="5"/>
      <c r="BY35" s="7"/>
      <c r="BZ35" s="5">
        <v>0</v>
      </c>
      <c r="CA35" s="6">
        <v>0</v>
      </c>
      <c r="CB35" s="28"/>
      <c r="CC35" s="5"/>
      <c r="CD35" s="7"/>
      <c r="CE35" s="5"/>
      <c r="CF35" s="7"/>
      <c r="CG35" s="5"/>
      <c r="CH35" s="7"/>
      <c r="CI35" s="33"/>
      <c r="CJ35" s="5">
        <v>0</v>
      </c>
      <c r="CK35" s="6">
        <v>0</v>
      </c>
      <c r="CL35" s="5"/>
      <c r="CM35" s="7"/>
      <c r="CN35" s="5">
        <v>0</v>
      </c>
      <c r="CO35" s="6">
        <v>0</v>
      </c>
      <c r="CP35" s="28"/>
      <c r="CQ35" s="5"/>
      <c r="CR35" s="7"/>
      <c r="CS35" s="5"/>
      <c r="CT35" s="7"/>
      <c r="CU35" s="5"/>
      <c r="CV35" s="7"/>
      <c r="CW35" s="33"/>
      <c r="CX35" s="5">
        <v>3</v>
      </c>
      <c r="CY35" s="6">
        <v>0.05</v>
      </c>
      <c r="CZ35" s="5"/>
      <c r="DA35" s="7"/>
      <c r="DB35" s="5">
        <v>3</v>
      </c>
      <c r="DC35" s="6">
        <v>0.05</v>
      </c>
      <c r="DD35" s="28"/>
      <c r="DE35" s="5"/>
      <c r="DF35" s="7"/>
      <c r="DG35" s="5"/>
      <c r="DH35" s="7"/>
      <c r="DI35" s="5"/>
      <c r="DJ35" s="7"/>
      <c r="DK35" s="33"/>
      <c r="DL35" s="5">
        <v>3</v>
      </c>
      <c r="DM35" s="6">
        <v>3.8461538461538464E-2</v>
      </c>
      <c r="DN35" s="5"/>
      <c r="DO35" s="7"/>
      <c r="DP35" s="5">
        <v>3</v>
      </c>
      <c r="DQ35" s="6">
        <v>3.8461538461538464E-2</v>
      </c>
      <c r="DR35" s="28"/>
      <c r="DS35" s="5"/>
      <c r="DT35" s="7"/>
      <c r="DU35" s="5"/>
      <c r="DV35" s="7"/>
      <c r="DW35" s="5"/>
      <c r="DX35" s="7"/>
      <c r="DY35" s="33"/>
      <c r="DZ35" s="5">
        <v>1</v>
      </c>
      <c r="EA35" s="6">
        <v>2.4390243902439025E-2</v>
      </c>
      <c r="EB35" s="5"/>
      <c r="EC35" s="7"/>
      <c r="ED35" s="5">
        <v>1</v>
      </c>
      <c r="EE35" s="6">
        <v>2.4390243902439025E-2</v>
      </c>
      <c r="EF35" s="28"/>
      <c r="EG35" s="5"/>
      <c r="EH35" s="7"/>
      <c r="EI35" s="5"/>
      <c r="EJ35" s="7"/>
      <c r="EK35" s="5"/>
      <c r="EL35" s="7"/>
      <c r="EM35" s="33"/>
      <c r="EN35" s="5">
        <v>0</v>
      </c>
      <c r="EO35" s="6">
        <v>0</v>
      </c>
      <c r="EP35" s="5"/>
      <c r="EQ35" s="7"/>
      <c r="ER35" s="5">
        <v>0</v>
      </c>
      <c r="ES35" s="6">
        <v>0</v>
      </c>
      <c r="ET35" s="28"/>
      <c r="EU35" s="5">
        <v>19</v>
      </c>
      <c r="EV35" s="6">
        <v>2.0452099031216361E-2</v>
      </c>
      <c r="EW35" s="5"/>
      <c r="EX35" s="7"/>
      <c r="EY35" s="5">
        <v>19</v>
      </c>
      <c r="EZ35" s="6">
        <v>2.0452099031216361E-2</v>
      </c>
      <c r="FA35" s="28"/>
      <c r="FB35" s="5">
        <v>100</v>
      </c>
      <c r="FC35" s="6">
        <v>1.0524100189433803E-2</v>
      </c>
      <c r="FD35" s="5">
        <v>7</v>
      </c>
      <c r="FE35" s="6">
        <v>6.0869565217391307E-2</v>
      </c>
      <c r="FF35" s="5">
        <v>107</v>
      </c>
      <c r="FG35" s="6">
        <v>1.1126130810023916E-2</v>
      </c>
      <c r="FH35" s="28"/>
      <c r="FI35" s="5">
        <v>1</v>
      </c>
      <c r="FJ35" s="6">
        <v>2.564102564102564E-2</v>
      </c>
      <c r="FK35" s="5"/>
      <c r="FL35" s="7"/>
      <c r="FM35" s="5">
        <v>1</v>
      </c>
      <c r="FN35" s="6">
        <v>2.564102564102564E-2</v>
      </c>
      <c r="FO35" s="28"/>
      <c r="FP35" s="5">
        <v>3</v>
      </c>
      <c r="FQ35" s="6">
        <v>6.6815144766146995E-3</v>
      </c>
      <c r="FR35" s="5">
        <v>2</v>
      </c>
      <c r="FS35" s="6">
        <v>7.407407407407407E-2</v>
      </c>
      <c r="FT35" s="5">
        <v>5</v>
      </c>
      <c r="FU35" s="6">
        <v>1.050420168067227E-2</v>
      </c>
      <c r="FV35" s="28"/>
      <c r="FW35" s="5">
        <v>1</v>
      </c>
      <c r="FX35" s="6">
        <v>6.9444444444444441E-3</v>
      </c>
      <c r="FY35" s="5"/>
      <c r="FZ35" s="7"/>
      <c r="GA35" s="5">
        <v>1</v>
      </c>
      <c r="GB35" s="6">
        <v>6.9444444444444441E-3</v>
      </c>
      <c r="GC35" s="28"/>
      <c r="GD35" s="5">
        <v>12</v>
      </c>
      <c r="GE35" s="6">
        <v>1.4778325123152709E-2</v>
      </c>
      <c r="GF35" s="5"/>
      <c r="GG35" s="7"/>
      <c r="GH35" s="5">
        <v>12</v>
      </c>
      <c r="GI35" s="6">
        <v>1.4778325123152709E-2</v>
      </c>
      <c r="GJ35" s="28"/>
      <c r="GK35" s="5">
        <v>128</v>
      </c>
      <c r="GL35" s="6">
        <v>8.2014480681745373E-3</v>
      </c>
      <c r="GM35" s="5">
        <v>84</v>
      </c>
      <c r="GN35" s="6">
        <v>8.3916083916083919E-2</v>
      </c>
      <c r="GO35" s="5">
        <v>212</v>
      </c>
      <c r="GP35" s="6">
        <v>1.2764932562620424E-2</v>
      </c>
      <c r="GQ35" s="28"/>
      <c r="GR35" s="5">
        <v>1</v>
      </c>
      <c r="GS35" s="6">
        <v>2.3255813953488372E-2</v>
      </c>
      <c r="GT35" s="5"/>
      <c r="GU35" s="7"/>
      <c r="GV35" s="5">
        <v>1</v>
      </c>
      <c r="GW35" s="6">
        <v>2.3255813953488372E-2</v>
      </c>
      <c r="GX35" s="28"/>
      <c r="GY35" s="5">
        <v>6</v>
      </c>
      <c r="GZ35" s="6">
        <v>8.1632653061224497E-3</v>
      </c>
      <c r="HA35" s="5"/>
      <c r="HB35" s="7"/>
      <c r="HC35" s="5">
        <v>6</v>
      </c>
      <c r="HD35" s="6">
        <v>8.1632653061224497E-3</v>
      </c>
      <c r="HE35" s="28"/>
      <c r="HF35" s="5">
        <v>0</v>
      </c>
      <c r="HG35" s="6">
        <v>0</v>
      </c>
      <c r="HH35" s="5"/>
      <c r="HI35" s="7"/>
      <c r="HJ35" s="5">
        <v>0</v>
      </c>
      <c r="HK35" s="6">
        <v>0</v>
      </c>
      <c r="HL35" s="28"/>
      <c r="HM35" s="5">
        <v>26</v>
      </c>
      <c r="HN35" s="6">
        <v>9.669021941242098E-3</v>
      </c>
      <c r="HO35" s="5">
        <v>8</v>
      </c>
      <c r="HP35" s="6">
        <v>7.1428571428571425E-2</v>
      </c>
      <c r="HQ35" s="5">
        <v>34</v>
      </c>
      <c r="HR35" s="6">
        <v>1.2138521956444126E-2</v>
      </c>
      <c r="HS35" s="28"/>
      <c r="HT35" s="8">
        <v>402</v>
      </c>
      <c r="HU35" s="9">
        <v>9.412535999438058E-3</v>
      </c>
      <c r="HV35" s="8">
        <v>140</v>
      </c>
      <c r="HW35" s="9">
        <v>6.8060281964025277E-2</v>
      </c>
      <c r="HX35" s="8">
        <v>542</v>
      </c>
      <c r="HY35" s="9">
        <v>1.2107402939731046E-2</v>
      </c>
    </row>
    <row r="36" spans="1:233" x14ac:dyDescent="0.25">
      <c r="A36" s="15" t="s">
        <v>74</v>
      </c>
      <c r="B36" s="41"/>
      <c r="C36" s="37"/>
      <c r="D36" s="16">
        <v>33</v>
      </c>
      <c r="E36" s="17">
        <v>7.3716659965152129E-4</v>
      </c>
      <c r="F36" s="16"/>
      <c r="G36" s="18"/>
      <c r="H36" s="16">
        <v>33</v>
      </c>
      <c r="I36" s="17">
        <v>7.3716659965152129E-4</v>
      </c>
      <c r="J36" s="30"/>
      <c r="K36" s="16">
        <v>260</v>
      </c>
      <c r="L36" s="17">
        <v>5.8079792699816824E-3</v>
      </c>
      <c r="M36" s="16"/>
      <c r="N36" s="18"/>
      <c r="O36" s="16">
        <v>260</v>
      </c>
      <c r="P36" s="17">
        <v>5.8079792699816824E-3</v>
      </c>
      <c r="Q36" s="30"/>
      <c r="R36" s="16">
        <v>84</v>
      </c>
      <c r="S36" s="17">
        <v>1.8764240718402358E-3</v>
      </c>
      <c r="T36" s="16">
        <v>396</v>
      </c>
      <c r="U36" s="17">
        <v>8.8459991958182542E-3</v>
      </c>
      <c r="V36" s="16">
        <v>480</v>
      </c>
      <c r="W36" s="17">
        <v>1.0722423267658491E-2</v>
      </c>
      <c r="X36" s="30"/>
      <c r="Y36" s="16">
        <v>632</v>
      </c>
      <c r="Z36" s="17">
        <v>1.4117857302417013E-2</v>
      </c>
      <c r="AA36" s="16"/>
      <c r="AB36" s="18"/>
      <c r="AC36" s="16">
        <v>632</v>
      </c>
      <c r="AD36" s="17">
        <v>1.4117857302417013E-2</v>
      </c>
      <c r="AE36" s="30"/>
      <c r="AF36" s="16">
        <v>9417</v>
      </c>
      <c r="AG36" s="17">
        <v>0.21036054148237501</v>
      </c>
      <c r="AH36" s="16">
        <v>385</v>
      </c>
      <c r="AI36" s="17">
        <v>8.6002769959344152E-3</v>
      </c>
      <c r="AJ36" s="16">
        <v>9802</v>
      </c>
      <c r="AK36" s="17">
        <v>0.21896081847830942</v>
      </c>
      <c r="AL36" s="30"/>
      <c r="AM36" s="16"/>
      <c r="AN36" s="18"/>
      <c r="AO36" s="16"/>
      <c r="AP36" s="18"/>
      <c r="AQ36" s="16"/>
      <c r="AR36" s="18"/>
      <c r="AS36" s="34"/>
      <c r="AT36" s="16">
        <v>402</v>
      </c>
      <c r="AU36" s="17">
        <v>8.9800294866639856E-3</v>
      </c>
      <c r="AV36" s="16"/>
      <c r="AW36" s="18"/>
      <c r="AX36" s="16">
        <v>402</v>
      </c>
      <c r="AY36" s="17">
        <v>8.9800294866639856E-3</v>
      </c>
      <c r="AZ36" s="30"/>
      <c r="BA36" s="16"/>
      <c r="BB36" s="18"/>
      <c r="BC36" s="16"/>
      <c r="BD36" s="18"/>
      <c r="BE36" s="16"/>
      <c r="BF36" s="18"/>
      <c r="BG36" s="34"/>
      <c r="BH36" s="16">
        <v>382</v>
      </c>
      <c r="BI36" s="17">
        <v>8.5332618505115487E-3</v>
      </c>
      <c r="BJ36" s="16">
        <v>21</v>
      </c>
      <c r="BK36" s="17">
        <v>4.6910601796005895E-4</v>
      </c>
      <c r="BL36" s="16">
        <v>403</v>
      </c>
      <c r="BM36" s="17">
        <v>9.0023678684716078E-3</v>
      </c>
      <c r="BN36" s="30"/>
      <c r="BO36" s="16"/>
      <c r="BP36" s="18"/>
      <c r="BQ36" s="16"/>
      <c r="BR36" s="18"/>
      <c r="BS36" s="16"/>
      <c r="BT36" s="18"/>
      <c r="BU36" s="34"/>
      <c r="BV36" s="16">
        <v>154</v>
      </c>
      <c r="BW36" s="17">
        <v>3.4401107983737657E-3</v>
      </c>
      <c r="BX36" s="16"/>
      <c r="BY36" s="18"/>
      <c r="BZ36" s="16">
        <v>154</v>
      </c>
      <c r="CA36" s="17">
        <v>3.4401107983737657E-3</v>
      </c>
      <c r="CB36" s="30"/>
      <c r="CC36" s="16"/>
      <c r="CD36" s="18"/>
      <c r="CE36" s="16"/>
      <c r="CF36" s="18"/>
      <c r="CG36" s="16"/>
      <c r="CH36" s="18"/>
      <c r="CI36" s="34"/>
      <c r="CJ36" s="16">
        <v>34</v>
      </c>
      <c r="CK36" s="17">
        <v>7.5950498145914305E-4</v>
      </c>
      <c r="CL36" s="16"/>
      <c r="CM36" s="18"/>
      <c r="CN36" s="16">
        <v>34</v>
      </c>
      <c r="CO36" s="17">
        <v>7.5950498145914305E-4</v>
      </c>
      <c r="CP36" s="30"/>
      <c r="CQ36" s="16"/>
      <c r="CR36" s="18"/>
      <c r="CS36" s="16"/>
      <c r="CT36" s="18"/>
      <c r="CU36" s="16"/>
      <c r="CV36" s="18"/>
      <c r="CW36" s="34"/>
      <c r="CX36" s="16">
        <v>60</v>
      </c>
      <c r="CY36" s="17">
        <v>1.3403029084573114E-3</v>
      </c>
      <c r="CZ36" s="16"/>
      <c r="DA36" s="18"/>
      <c r="DB36" s="16">
        <v>60</v>
      </c>
      <c r="DC36" s="17">
        <v>1.3403029084573114E-3</v>
      </c>
      <c r="DD36" s="30"/>
      <c r="DE36" s="16"/>
      <c r="DF36" s="18"/>
      <c r="DG36" s="16"/>
      <c r="DH36" s="18"/>
      <c r="DI36" s="16"/>
      <c r="DJ36" s="18"/>
      <c r="DK36" s="34"/>
      <c r="DL36" s="16">
        <v>78</v>
      </c>
      <c r="DM36" s="17">
        <v>1.7423937809945048E-3</v>
      </c>
      <c r="DN36" s="16"/>
      <c r="DO36" s="18"/>
      <c r="DP36" s="16">
        <v>78</v>
      </c>
      <c r="DQ36" s="17">
        <v>1.7423937809945048E-3</v>
      </c>
      <c r="DR36" s="30"/>
      <c r="DS36" s="16"/>
      <c r="DT36" s="18"/>
      <c r="DU36" s="16"/>
      <c r="DV36" s="18"/>
      <c r="DW36" s="16"/>
      <c r="DX36" s="18"/>
      <c r="DY36" s="34"/>
      <c r="DZ36" s="16">
        <v>41</v>
      </c>
      <c r="EA36" s="17">
        <v>9.1587365411249604E-4</v>
      </c>
      <c r="EB36" s="16"/>
      <c r="EC36" s="18"/>
      <c r="ED36" s="16">
        <v>41</v>
      </c>
      <c r="EE36" s="17">
        <v>9.1587365411249604E-4</v>
      </c>
      <c r="EF36" s="30"/>
      <c r="EG36" s="16"/>
      <c r="EH36" s="18"/>
      <c r="EI36" s="16"/>
      <c r="EJ36" s="18"/>
      <c r="EK36" s="16"/>
      <c r="EL36" s="18"/>
      <c r="EM36" s="34"/>
      <c r="EN36" s="16">
        <v>70</v>
      </c>
      <c r="EO36" s="17">
        <v>1.5636867265335298E-3</v>
      </c>
      <c r="EP36" s="16"/>
      <c r="EQ36" s="18"/>
      <c r="ER36" s="16">
        <v>70</v>
      </c>
      <c r="ES36" s="17">
        <v>1.5636867265335298E-3</v>
      </c>
      <c r="ET36" s="30"/>
      <c r="EU36" s="16">
        <v>929</v>
      </c>
      <c r="EV36" s="17">
        <v>2.0752356699280706E-2</v>
      </c>
      <c r="EW36" s="16"/>
      <c r="EX36" s="18"/>
      <c r="EY36" s="16">
        <v>929</v>
      </c>
      <c r="EZ36" s="17">
        <v>2.0752356699280706E-2</v>
      </c>
      <c r="FA36" s="30"/>
      <c r="FB36" s="16">
        <v>9502</v>
      </c>
      <c r="FC36" s="17">
        <v>0.21225930393602288</v>
      </c>
      <c r="FD36" s="16">
        <v>115</v>
      </c>
      <c r="FE36" s="17">
        <v>2.5689139078765135E-3</v>
      </c>
      <c r="FF36" s="16">
        <v>9617</v>
      </c>
      <c r="FG36" s="17">
        <v>0.21482821784389938</v>
      </c>
      <c r="FH36" s="30"/>
      <c r="FI36" s="16">
        <v>39</v>
      </c>
      <c r="FJ36" s="17">
        <v>8.7119689049725241E-4</v>
      </c>
      <c r="FK36" s="16"/>
      <c r="FL36" s="18"/>
      <c r="FM36" s="16">
        <v>39</v>
      </c>
      <c r="FN36" s="17">
        <v>8.7119689049725241E-4</v>
      </c>
      <c r="FO36" s="30"/>
      <c r="FP36" s="16">
        <v>449</v>
      </c>
      <c r="FQ36" s="17">
        <v>1.0029933431622213E-2</v>
      </c>
      <c r="FR36" s="16">
        <v>27</v>
      </c>
      <c r="FS36" s="17">
        <v>6.0313630880579007E-4</v>
      </c>
      <c r="FT36" s="16">
        <v>476</v>
      </c>
      <c r="FU36" s="17">
        <v>1.0633069740428004E-2</v>
      </c>
      <c r="FV36" s="30"/>
      <c r="FW36" s="16">
        <v>144</v>
      </c>
      <c r="FX36" s="17">
        <v>3.2167269802975472E-3</v>
      </c>
      <c r="FY36" s="16"/>
      <c r="FZ36" s="18"/>
      <c r="GA36" s="16">
        <v>144</v>
      </c>
      <c r="GB36" s="17">
        <v>3.2167269802975472E-3</v>
      </c>
      <c r="GC36" s="30"/>
      <c r="GD36" s="16">
        <v>812</v>
      </c>
      <c r="GE36" s="17">
        <v>1.8138766027788945E-2</v>
      </c>
      <c r="GF36" s="16"/>
      <c r="GG36" s="18"/>
      <c r="GH36" s="16">
        <v>812</v>
      </c>
      <c r="GI36" s="17">
        <v>1.8138766027788945E-2</v>
      </c>
      <c r="GJ36" s="30"/>
      <c r="GK36" s="16">
        <v>15607</v>
      </c>
      <c r="GL36" s="17">
        <v>0.34863512487155429</v>
      </c>
      <c r="GM36" s="16">
        <v>1001</v>
      </c>
      <c r="GN36" s="17">
        <v>2.2360720189429476E-2</v>
      </c>
      <c r="GO36" s="16">
        <v>16608</v>
      </c>
      <c r="GP36" s="17">
        <v>0.37099584506098376</v>
      </c>
      <c r="GQ36" s="30"/>
      <c r="GR36" s="16">
        <v>43</v>
      </c>
      <c r="GS36" s="17">
        <v>9.6055041772773978E-4</v>
      </c>
      <c r="GT36" s="16"/>
      <c r="GU36" s="18"/>
      <c r="GV36" s="16">
        <v>43</v>
      </c>
      <c r="GW36" s="17">
        <v>9.6055041772773978E-4</v>
      </c>
      <c r="GX36" s="30"/>
      <c r="GY36" s="16">
        <v>735</v>
      </c>
      <c r="GZ36" s="17">
        <v>1.6418710628602066E-2</v>
      </c>
      <c r="HA36" s="16"/>
      <c r="HB36" s="18"/>
      <c r="HC36" s="16">
        <v>735</v>
      </c>
      <c r="HD36" s="17">
        <v>1.6418710628602066E-2</v>
      </c>
      <c r="HE36" s="30"/>
      <c r="HF36" s="16">
        <v>113</v>
      </c>
      <c r="HG36" s="17">
        <v>2.5242371442612695E-3</v>
      </c>
      <c r="HH36" s="16"/>
      <c r="HI36" s="18"/>
      <c r="HJ36" s="16">
        <v>113</v>
      </c>
      <c r="HK36" s="17">
        <v>2.5242371442612695E-3</v>
      </c>
      <c r="HL36" s="30"/>
      <c r="HM36" s="16">
        <v>2689</v>
      </c>
      <c r="HN36" s="17">
        <v>6.006790868069517E-2</v>
      </c>
      <c r="HO36" s="16">
        <v>112</v>
      </c>
      <c r="HP36" s="17">
        <v>2.5018987624536478E-3</v>
      </c>
      <c r="HQ36" s="16">
        <v>2801</v>
      </c>
      <c r="HR36" s="17">
        <v>6.2569807443148814E-2</v>
      </c>
      <c r="HS36" s="30"/>
      <c r="HT36" s="19">
        <v>42709</v>
      </c>
      <c r="HU36" s="17">
        <v>0.95404994862172188</v>
      </c>
      <c r="HV36" s="19">
        <v>2057</v>
      </c>
      <c r="HW36" s="17">
        <v>4.5950051378278157E-2</v>
      </c>
      <c r="HX36" s="19">
        <v>44766</v>
      </c>
      <c r="HY36" s="20"/>
    </row>
  </sheetData>
  <mergeCells count="134">
    <mergeCell ref="A1:A2"/>
    <mergeCell ref="B1:B2"/>
    <mergeCell ref="HM2:HN2"/>
    <mergeCell ref="HO2:HP2"/>
    <mergeCell ref="HQ2:HR2"/>
    <mergeCell ref="HT2:HU2"/>
    <mergeCell ref="HV2:HW2"/>
    <mergeCell ref="HX2:HY2"/>
    <mergeCell ref="GY2:GZ2"/>
    <mergeCell ref="HA2:HB2"/>
    <mergeCell ref="HC2:HD2"/>
    <mergeCell ref="HF2:HG2"/>
    <mergeCell ref="HH2:HI2"/>
    <mergeCell ref="HJ2:HK2"/>
    <mergeCell ref="GK2:GL2"/>
    <mergeCell ref="GM2:GN2"/>
    <mergeCell ref="GO2:GP2"/>
    <mergeCell ref="GR2:GS2"/>
    <mergeCell ref="GT2:GU2"/>
    <mergeCell ref="GV2:GW2"/>
    <mergeCell ref="FW2:FX2"/>
    <mergeCell ref="FY2:FZ2"/>
    <mergeCell ref="GA2:GB2"/>
    <mergeCell ref="GD2:GE2"/>
    <mergeCell ref="GF2:GG2"/>
    <mergeCell ref="GH2:GI2"/>
    <mergeCell ref="FI2:FJ2"/>
    <mergeCell ref="FK2:FL2"/>
    <mergeCell ref="FM2:FN2"/>
    <mergeCell ref="FP2:FQ2"/>
    <mergeCell ref="FR2:FS2"/>
    <mergeCell ref="FT2:FU2"/>
    <mergeCell ref="EU2:EV2"/>
    <mergeCell ref="EW2:EX2"/>
    <mergeCell ref="EY2:EZ2"/>
    <mergeCell ref="FB2:FC2"/>
    <mergeCell ref="FD2:FE2"/>
    <mergeCell ref="FF2:FG2"/>
    <mergeCell ref="EG2:EH2"/>
    <mergeCell ref="EI2:EJ2"/>
    <mergeCell ref="EK2:EL2"/>
    <mergeCell ref="EN2:EO2"/>
    <mergeCell ref="EP2:EQ2"/>
    <mergeCell ref="ER2:ES2"/>
    <mergeCell ref="DS2:DT2"/>
    <mergeCell ref="DU2:DV2"/>
    <mergeCell ref="DW2:DX2"/>
    <mergeCell ref="DZ2:EA2"/>
    <mergeCell ref="EB2:EC2"/>
    <mergeCell ref="ED2:EE2"/>
    <mergeCell ref="DE2:DF2"/>
    <mergeCell ref="DG2:DH2"/>
    <mergeCell ref="DI2:DJ2"/>
    <mergeCell ref="DL2:DM2"/>
    <mergeCell ref="DN2:DO2"/>
    <mergeCell ref="DP2:DQ2"/>
    <mergeCell ref="CQ2:CR2"/>
    <mergeCell ref="CS2:CT2"/>
    <mergeCell ref="CU2:CV2"/>
    <mergeCell ref="CX2:CY2"/>
    <mergeCell ref="CZ2:DA2"/>
    <mergeCell ref="DB2:DC2"/>
    <mergeCell ref="CJ2:CK2"/>
    <mergeCell ref="CL2:CM2"/>
    <mergeCell ref="CN2:CO2"/>
    <mergeCell ref="BO2:BP2"/>
    <mergeCell ref="BQ2:BR2"/>
    <mergeCell ref="BS2:BT2"/>
    <mergeCell ref="BV2:BW2"/>
    <mergeCell ref="BX2:BY2"/>
    <mergeCell ref="BZ2:CA2"/>
    <mergeCell ref="HT1:HY1"/>
    <mergeCell ref="D2:E2"/>
    <mergeCell ref="F2:G2"/>
    <mergeCell ref="H2:I2"/>
    <mergeCell ref="K2:L2"/>
    <mergeCell ref="M2:N2"/>
    <mergeCell ref="O2:P2"/>
    <mergeCell ref="R2:S2"/>
    <mergeCell ref="T2:U2"/>
    <mergeCell ref="V2:W2"/>
    <mergeCell ref="FP1:FU1"/>
    <mergeCell ref="FW1:GB1"/>
    <mergeCell ref="GD1:GI1"/>
    <mergeCell ref="GK1:GP1"/>
    <mergeCell ref="GR1:GW1"/>
    <mergeCell ref="GY1:HD1"/>
    <mergeCell ref="CJ1:CO1"/>
    <mergeCell ref="CQ1:CV1"/>
    <mergeCell ref="BA2:BB2"/>
    <mergeCell ref="BC2:BD2"/>
    <mergeCell ref="BE2:BF2"/>
    <mergeCell ref="BH2:BI2"/>
    <mergeCell ref="BJ2:BK2"/>
    <mergeCell ref="BL2:BM2"/>
    <mergeCell ref="BO1:BT1"/>
    <mergeCell ref="BV1:CA1"/>
    <mergeCell ref="CC1:CH1"/>
    <mergeCell ref="Y2:Z2"/>
    <mergeCell ref="AA2:AB2"/>
    <mergeCell ref="AC2:AD2"/>
    <mergeCell ref="AF2:AG2"/>
    <mergeCell ref="AH2:AI2"/>
    <mergeCell ref="AJ2:AK2"/>
    <mergeCell ref="AM2:AN2"/>
    <mergeCell ref="AO2:AP2"/>
    <mergeCell ref="AQ2:AR2"/>
    <mergeCell ref="AT2:AU2"/>
    <mergeCell ref="AV2:AW2"/>
    <mergeCell ref="AX2:AY2"/>
    <mergeCell ref="CC2:CD2"/>
    <mergeCell ref="CE2:CF2"/>
    <mergeCell ref="CG2:CH2"/>
    <mergeCell ref="D1:I1"/>
    <mergeCell ref="K1:P1"/>
    <mergeCell ref="R1:W1"/>
    <mergeCell ref="Y1:AD1"/>
    <mergeCell ref="AF1:AK1"/>
    <mergeCell ref="AM1:AR1"/>
    <mergeCell ref="AT1:AY1"/>
    <mergeCell ref="BA1:BF1"/>
    <mergeCell ref="BH1:BM1"/>
    <mergeCell ref="DZ1:EE1"/>
    <mergeCell ref="EG1:EL1"/>
    <mergeCell ref="EN1:ES1"/>
    <mergeCell ref="EU1:EZ1"/>
    <mergeCell ref="FB1:FG1"/>
    <mergeCell ref="FI1:FN1"/>
    <mergeCell ref="HF1:HK1"/>
    <mergeCell ref="HM1:HR1"/>
    <mergeCell ref="CX1:DC1"/>
    <mergeCell ref="DE1:DJ1"/>
    <mergeCell ref="DL1:DQ1"/>
    <mergeCell ref="DS1:DX1"/>
  </mergeCells>
  <printOptions horizontalCentered="1"/>
  <pageMargins left="0.39370078740157483" right="0.39370078740157483" top="0.98425196850393704" bottom="0.59055118110236227" header="0.31496062992125984" footer="0.31496062992125984"/>
  <pageSetup paperSize="9" scale="79" fitToWidth="25" orientation="portrait" r:id="rId1"/>
  <headerFooter>
    <oddHeader xml:space="preserve">&amp;C&amp;"Tahoma,Regular"&amp;9 ACT Legislative Assembly Election — 17 October 2020
&amp;"Tahoma,Bold"&amp;11Table 3.16 Electronic/paper first preference votes by polling place: Brindabella
</oddHeader>
    <oddFooter>&amp;C&amp;"Tahoma"&amp;9 ACT Electoral Commission — Page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8CD04-08C7-403F-80BB-5318BA01BEF7}">
  <dimension ref="A1:HY48"/>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5" x14ac:dyDescent="0.25"/>
  <cols>
    <col min="1" max="1" width="24.7109375" customWidth="1"/>
    <col min="2" max="2" width="5.7109375" style="25" customWidth="1"/>
    <col min="3" max="3" width="0.85546875" style="38" customWidth="1"/>
    <col min="4" max="9" width="7.28515625" customWidth="1"/>
    <col min="10" max="10" width="0.85546875" style="31" customWidth="1"/>
    <col min="11" max="16" width="7.28515625" customWidth="1"/>
    <col min="17" max="17" width="0.85546875" style="31" customWidth="1"/>
    <col min="18" max="23" width="7.28515625" customWidth="1"/>
    <col min="24" max="24" width="0.85546875" style="31" customWidth="1"/>
    <col min="25" max="30" width="7.28515625" customWidth="1"/>
    <col min="31" max="31" width="0.85546875" style="31" customWidth="1"/>
    <col min="32" max="37" width="7.28515625" customWidth="1"/>
    <col min="38" max="38" width="0.85546875" style="31" customWidth="1"/>
    <col min="39" max="44" width="7.28515625" customWidth="1"/>
    <col min="45" max="45" width="0.85546875" style="31" customWidth="1"/>
    <col min="46" max="51" width="7.28515625" customWidth="1"/>
    <col min="52" max="52" width="0.85546875" style="31" customWidth="1"/>
    <col min="53" max="58" width="7.28515625" customWidth="1"/>
    <col min="59" max="59" width="0.85546875" style="31" customWidth="1"/>
    <col min="60" max="65" width="7.28515625" customWidth="1"/>
    <col min="66" max="66" width="0.85546875" style="31" customWidth="1"/>
    <col min="67" max="72" width="7.28515625" customWidth="1"/>
    <col min="73" max="73" width="0.85546875" style="31" customWidth="1"/>
    <col min="74" max="79" width="7.28515625" customWidth="1"/>
    <col min="80" max="80" width="0.85546875" style="31" customWidth="1"/>
    <col min="81" max="86" width="7.28515625" customWidth="1"/>
    <col min="87" max="87" width="0.85546875" style="31" customWidth="1"/>
    <col min="88" max="93" width="7.28515625" customWidth="1"/>
    <col min="94" max="94" width="0.85546875" style="31" customWidth="1"/>
    <col min="95" max="100" width="7.28515625" customWidth="1"/>
    <col min="101" max="101" width="0.85546875" style="31" customWidth="1"/>
    <col min="102" max="107" width="7.28515625" customWidth="1"/>
    <col min="108" max="108" width="0.85546875" style="31" customWidth="1"/>
    <col min="109" max="114" width="7.28515625" customWidth="1"/>
    <col min="115" max="115" width="0.85546875" style="31" customWidth="1"/>
    <col min="116" max="121" width="7.28515625" customWidth="1"/>
    <col min="122" max="122" width="0.85546875" style="31" customWidth="1"/>
    <col min="123" max="128" width="7.28515625" customWidth="1"/>
    <col min="129" max="129" width="0.85546875" style="31" customWidth="1"/>
    <col min="130" max="135" width="7.28515625" customWidth="1"/>
    <col min="136" max="136" width="0.85546875" style="31" customWidth="1"/>
    <col min="137" max="142" width="7.28515625" customWidth="1"/>
    <col min="143" max="143" width="0.85546875" style="31" customWidth="1"/>
    <col min="144" max="149" width="7.28515625" customWidth="1"/>
    <col min="150" max="150" width="0.85546875" style="31" customWidth="1"/>
    <col min="151" max="156" width="7.28515625" customWidth="1"/>
    <col min="157" max="157" width="0.85546875" style="31" customWidth="1"/>
    <col min="158" max="163" width="7.28515625" customWidth="1"/>
    <col min="164" max="164" width="0.85546875" style="31" customWidth="1"/>
    <col min="165" max="170" width="7.28515625" customWidth="1"/>
    <col min="171" max="171" width="0.85546875" style="31" customWidth="1"/>
    <col min="172" max="177" width="7.28515625" customWidth="1"/>
    <col min="178" max="178" width="0.85546875" style="31" customWidth="1"/>
    <col min="179" max="184" width="7.28515625" customWidth="1"/>
    <col min="185" max="185" width="0.85546875" style="31" customWidth="1"/>
    <col min="186" max="191" width="7.28515625" customWidth="1"/>
    <col min="192" max="192" width="0.85546875" style="31" customWidth="1"/>
    <col min="193" max="198" width="7.28515625" customWidth="1"/>
    <col min="199" max="199" width="0.85546875" style="31" customWidth="1"/>
    <col min="200" max="205" width="7.28515625" customWidth="1"/>
    <col min="206" max="206" width="0.85546875" style="31" customWidth="1"/>
    <col min="207" max="212" width="7.28515625" customWidth="1"/>
    <col min="213" max="213" width="0.85546875" style="31" customWidth="1"/>
    <col min="214" max="219" width="7.28515625" customWidth="1"/>
    <col min="220" max="220" width="0.85546875" style="31" customWidth="1"/>
    <col min="221" max="226" width="7.28515625" customWidth="1"/>
    <col min="227" max="227" width="0.85546875" style="31" customWidth="1"/>
    <col min="228" max="233" width="7.28515625" customWidth="1"/>
  </cols>
  <sheetData>
    <row r="1" spans="1:233" s="1" customFormat="1" x14ac:dyDescent="0.25">
      <c r="A1" s="117" t="s">
        <v>1</v>
      </c>
      <c r="B1" s="119" t="s">
        <v>2</v>
      </c>
      <c r="C1" s="29"/>
      <c r="D1" s="99" t="s">
        <v>3</v>
      </c>
      <c r="E1" s="111"/>
      <c r="F1" s="111"/>
      <c r="G1" s="111"/>
      <c r="H1" s="111"/>
      <c r="I1" s="100"/>
      <c r="J1" s="29"/>
      <c r="K1" s="99" t="s">
        <v>4</v>
      </c>
      <c r="L1" s="111"/>
      <c r="M1" s="111"/>
      <c r="N1" s="111"/>
      <c r="O1" s="111"/>
      <c r="P1" s="100"/>
      <c r="Q1" s="29"/>
      <c r="R1" s="99" t="s">
        <v>5</v>
      </c>
      <c r="S1" s="111"/>
      <c r="T1" s="111"/>
      <c r="U1" s="111"/>
      <c r="V1" s="111"/>
      <c r="W1" s="100"/>
      <c r="X1" s="29"/>
      <c r="Y1" s="99" t="s">
        <v>6</v>
      </c>
      <c r="Z1" s="111"/>
      <c r="AA1" s="111"/>
      <c r="AB1" s="111"/>
      <c r="AC1" s="111"/>
      <c r="AD1" s="100"/>
      <c r="AE1" s="29"/>
      <c r="AF1" s="99" t="s">
        <v>7</v>
      </c>
      <c r="AG1" s="111"/>
      <c r="AH1" s="111"/>
      <c r="AI1" s="111"/>
      <c r="AJ1" s="111"/>
      <c r="AK1" s="100"/>
      <c r="AL1" s="29"/>
      <c r="AM1" s="99" t="s">
        <v>8</v>
      </c>
      <c r="AN1" s="111"/>
      <c r="AO1" s="111"/>
      <c r="AP1" s="111"/>
      <c r="AQ1" s="111"/>
      <c r="AR1" s="100"/>
      <c r="AS1" s="29"/>
      <c r="AT1" s="99" t="s">
        <v>9</v>
      </c>
      <c r="AU1" s="111"/>
      <c r="AV1" s="111"/>
      <c r="AW1" s="111"/>
      <c r="AX1" s="111"/>
      <c r="AY1" s="100"/>
      <c r="AZ1" s="29"/>
      <c r="BA1" s="99" t="s">
        <v>10</v>
      </c>
      <c r="BB1" s="111"/>
      <c r="BC1" s="111"/>
      <c r="BD1" s="111"/>
      <c r="BE1" s="111"/>
      <c r="BF1" s="100"/>
      <c r="BG1" s="29"/>
      <c r="BH1" s="99" t="s">
        <v>11</v>
      </c>
      <c r="BI1" s="111"/>
      <c r="BJ1" s="111"/>
      <c r="BK1" s="111"/>
      <c r="BL1" s="111"/>
      <c r="BM1" s="100"/>
      <c r="BN1" s="29"/>
      <c r="BO1" s="99" t="s">
        <v>12</v>
      </c>
      <c r="BP1" s="111"/>
      <c r="BQ1" s="111"/>
      <c r="BR1" s="111"/>
      <c r="BS1" s="111"/>
      <c r="BT1" s="100"/>
      <c r="BU1" s="29"/>
      <c r="BV1" s="99" t="s">
        <v>13</v>
      </c>
      <c r="BW1" s="111"/>
      <c r="BX1" s="111"/>
      <c r="BY1" s="111"/>
      <c r="BZ1" s="111"/>
      <c r="CA1" s="100"/>
      <c r="CB1" s="29"/>
      <c r="CC1" s="99" t="s">
        <v>14</v>
      </c>
      <c r="CD1" s="111"/>
      <c r="CE1" s="111"/>
      <c r="CF1" s="111"/>
      <c r="CG1" s="111"/>
      <c r="CH1" s="100"/>
      <c r="CI1" s="29"/>
      <c r="CJ1" s="99" t="s">
        <v>15</v>
      </c>
      <c r="CK1" s="111"/>
      <c r="CL1" s="111"/>
      <c r="CM1" s="111"/>
      <c r="CN1" s="111"/>
      <c r="CO1" s="100"/>
      <c r="CP1" s="29"/>
      <c r="CQ1" s="99" t="s">
        <v>16</v>
      </c>
      <c r="CR1" s="111"/>
      <c r="CS1" s="111"/>
      <c r="CT1" s="111"/>
      <c r="CU1" s="111"/>
      <c r="CV1" s="100"/>
      <c r="CW1" s="29"/>
      <c r="CX1" s="99" t="s">
        <v>17</v>
      </c>
      <c r="CY1" s="111"/>
      <c r="CZ1" s="111"/>
      <c r="DA1" s="111"/>
      <c r="DB1" s="111"/>
      <c r="DC1" s="100"/>
      <c r="DD1" s="29"/>
      <c r="DE1" s="99" t="s">
        <v>18</v>
      </c>
      <c r="DF1" s="111"/>
      <c r="DG1" s="111"/>
      <c r="DH1" s="111"/>
      <c r="DI1" s="111"/>
      <c r="DJ1" s="100"/>
      <c r="DK1" s="29"/>
      <c r="DL1" s="99" t="s">
        <v>19</v>
      </c>
      <c r="DM1" s="111"/>
      <c r="DN1" s="111"/>
      <c r="DO1" s="111"/>
      <c r="DP1" s="111"/>
      <c r="DQ1" s="100"/>
      <c r="DR1" s="29"/>
      <c r="DS1" s="99" t="s">
        <v>20</v>
      </c>
      <c r="DT1" s="111"/>
      <c r="DU1" s="111"/>
      <c r="DV1" s="111"/>
      <c r="DW1" s="111"/>
      <c r="DX1" s="100"/>
      <c r="DY1" s="29"/>
      <c r="DZ1" s="99" t="s">
        <v>21</v>
      </c>
      <c r="EA1" s="111"/>
      <c r="EB1" s="111"/>
      <c r="EC1" s="111"/>
      <c r="ED1" s="111"/>
      <c r="EE1" s="100"/>
      <c r="EF1" s="29"/>
      <c r="EG1" s="99" t="s">
        <v>22</v>
      </c>
      <c r="EH1" s="111"/>
      <c r="EI1" s="111"/>
      <c r="EJ1" s="111"/>
      <c r="EK1" s="111"/>
      <c r="EL1" s="100"/>
      <c r="EM1" s="29"/>
      <c r="EN1" s="99" t="s">
        <v>23</v>
      </c>
      <c r="EO1" s="111"/>
      <c r="EP1" s="111"/>
      <c r="EQ1" s="111"/>
      <c r="ER1" s="111"/>
      <c r="ES1" s="100"/>
      <c r="ET1" s="29"/>
      <c r="EU1" s="99" t="s">
        <v>24</v>
      </c>
      <c r="EV1" s="111"/>
      <c r="EW1" s="111"/>
      <c r="EX1" s="111"/>
      <c r="EY1" s="111"/>
      <c r="EZ1" s="100"/>
      <c r="FA1" s="29"/>
      <c r="FB1" s="99" t="s">
        <v>25</v>
      </c>
      <c r="FC1" s="111"/>
      <c r="FD1" s="111"/>
      <c r="FE1" s="111"/>
      <c r="FF1" s="111"/>
      <c r="FG1" s="100"/>
      <c r="FH1" s="29"/>
      <c r="FI1" s="99" t="s">
        <v>26</v>
      </c>
      <c r="FJ1" s="111"/>
      <c r="FK1" s="111"/>
      <c r="FL1" s="111"/>
      <c r="FM1" s="111"/>
      <c r="FN1" s="100"/>
      <c r="FO1" s="29"/>
      <c r="FP1" s="99" t="s">
        <v>27</v>
      </c>
      <c r="FQ1" s="111"/>
      <c r="FR1" s="111"/>
      <c r="FS1" s="111"/>
      <c r="FT1" s="111"/>
      <c r="FU1" s="100"/>
      <c r="FV1" s="29"/>
      <c r="FW1" s="99" t="s">
        <v>28</v>
      </c>
      <c r="FX1" s="111"/>
      <c r="FY1" s="111"/>
      <c r="FZ1" s="111"/>
      <c r="GA1" s="111"/>
      <c r="GB1" s="100"/>
      <c r="GC1" s="29"/>
      <c r="GD1" s="99" t="s">
        <v>29</v>
      </c>
      <c r="GE1" s="111"/>
      <c r="GF1" s="111"/>
      <c r="GG1" s="111"/>
      <c r="GH1" s="111"/>
      <c r="GI1" s="100"/>
      <c r="GJ1" s="29"/>
      <c r="GK1" s="99" t="s">
        <v>30</v>
      </c>
      <c r="GL1" s="111"/>
      <c r="GM1" s="111"/>
      <c r="GN1" s="111"/>
      <c r="GO1" s="111"/>
      <c r="GP1" s="100"/>
      <c r="GQ1" s="29"/>
      <c r="GR1" s="99" t="s">
        <v>31</v>
      </c>
      <c r="GS1" s="111"/>
      <c r="GT1" s="111"/>
      <c r="GU1" s="111"/>
      <c r="GV1" s="111"/>
      <c r="GW1" s="100"/>
      <c r="GX1" s="29"/>
      <c r="GY1" s="99" t="s">
        <v>32</v>
      </c>
      <c r="GZ1" s="111"/>
      <c r="HA1" s="111"/>
      <c r="HB1" s="111"/>
      <c r="HC1" s="111"/>
      <c r="HD1" s="100"/>
      <c r="HE1" s="29"/>
      <c r="HF1" s="99" t="s">
        <v>33</v>
      </c>
      <c r="HG1" s="111"/>
      <c r="HH1" s="111"/>
      <c r="HI1" s="111"/>
      <c r="HJ1" s="111"/>
      <c r="HK1" s="100"/>
      <c r="HL1" s="29"/>
      <c r="HM1" s="99" t="s">
        <v>34</v>
      </c>
      <c r="HN1" s="111"/>
      <c r="HO1" s="111"/>
      <c r="HP1" s="111"/>
      <c r="HQ1" s="111"/>
      <c r="HR1" s="100"/>
      <c r="HS1" s="29"/>
      <c r="HT1" s="114" t="s">
        <v>72</v>
      </c>
      <c r="HU1" s="115"/>
      <c r="HV1" s="115"/>
      <c r="HW1" s="115"/>
      <c r="HX1" s="115"/>
      <c r="HY1" s="116"/>
    </row>
    <row r="2" spans="1:233" s="1" customFormat="1" x14ac:dyDescent="0.25">
      <c r="A2" s="118"/>
      <c r="B2" s="120"/>
      <c r="C2" s="29"/>
      <c r="D2" s="112" t="s">
        <v>76</v>
      </c>
      <c r="E2" s="113"/>
      <c r="F2" s="112" t="s">
        <v>77</v>
      </c>
      <c r="G2" s="113"/>
      <c r="H2" s="112" t="s">
        <v>78</v>
      </c>
      <c r="I2" s="113"/>
      <c r="J2" s="29"/>
      <c r="K2" s="112" t="s">
        <v>76</v>
      </c>
      <c r="L2" s="113"/>
      <c r="M2" s="112" t="s">
        <v>77</v>
      </c>
      <c r="N2" s="113"/>
      <c r="O2" s="112" t="s">
        <v>78</v>
      </c>
      <c r="P2" s="113"/>
      <c r="Q2" s="29"/>
      <c r="R2" s="112" t="s">
        <v>76</v>
      </c>
      <c r="S2" s="113"/>
      <c r="T2" s="112" t="s">
        <v>77</v>
      </c>
      <c r="U2" s="113"/>
      <c r="V2" s="112" t="s">
        <v>78</v>
      </c>
      <c r="W2" s="113"/>
      <c r="X2" s="29"/>
      <c r="Y2" s="112" t="s">
        <v>76</v>
      </c>
      <c r="Z2" s="113"/>
      <c r="AA2" s="112" t="s">
        <v>77</v>
      </c>
      <c r="AB2" s="113"/>
      <c r="AC2" s="112" t="s">
        <v>78</v>
      </c>
      <c r="AD2" s="113"/>
      <c r="AE2" s="29"/>
      <c r="AF2" s="112" t="s">
        <v>76</v>
      </c>
      <c r="AG2" s="113"/>
      <c r="AH2" s="112" t="s">
        <v>77</v>
      </c>
      <c r="AI2" s="113"/>
      <c r="AJ2" s="112" t="s">
        <v>78</v>
      </c>
      <c r="AK2" s="113"/>
      <c r="AL2" s="29"/>
      <c r="AM2" s="112" t="s">
        <v>76</v>
      </c>
      <c r="AN2" s="113"/>
      <c r="AO2" s="112" t="s">
        <v>77</v>
      </c>
      <c r="AP2" s="113"/>
      <c r="AQ2" s="112" t="s">
        <v>78</v>
      </c>
      <c r="AR2" s="113"/>
      <c r="AS2" s="29"/>
      <c r="AT2" s="112" t="s">
        <v>76</v>
      </c>
      <c r="AU2" s="113"/>
      <c r="AV2" s="112" t="s">
        <v>77</v>
      </c>
      <c r="AW2" s="113"/>
      <c r="AX2" s="112" t="s">
        <v>78</v>
      </c>
      <c r="AY2" s="113"/>
      <c r="AZ2" s="29"/>
      <c r="BA2" s="112" t="s">
        <v>76</v>
      </c>
      <c r="BB2" s="113"/>
      <c r="BC2" s="112" t="s">
        <v>77</v>
      </c>
      <c r="BD2" s="113"/>
      <c r="BE2" s="112" t="s">
        <v>78</v>
      </c>
      <c r="BF2" s="113"/>
      <c r="BG2" s="29"/>
      <c r="BH2" s="112" t="s">
        <v>76</v>
      </c>
      <c r="BI2" s="113"/>
      <c r="BJ2" s="112" t="s">
        <v>77</v>
      </c>
      <c r="BK2" s="113"/>
      <c r="BL2" s="112" t="s">
        <v>78</v>
      </c>
      <c r="BM2" s="113"/>
      <c r="BN2" s="29"/>
      <c r="BO2" s="112" t="s">
        <v>76</v>
      </c>
      <c r="BP2" s="113"/>
      <c r="BQ2" s="112" t="s">
        <v>77</v>
      </c>
      <c r="BR2" s="113"/>
      <c r="BS2" s="112" t="s">
        <v>78</v>
      </c>
      <c r="BT2" s="113"/>
      <c r="BU2" s="29"/>
      <c r="BV2" s="112" t="s">
        <v>76</v>
      </c>
      <c r="BW2" s="113"/>
      <c r="BX2" s="112" t="s">
        <v>77</v>
      </c>
      <c r="BY2" s="113"/>
      <c r="BZ2" s="112" t="s">
        <v>78</v>
      </c>
      <c r="CA2" s="113"/>
      <c r="CB2" s="29"/>
      <c r="CC2" s="112" t="s">
        <v>76</v>
      </c>
      <c r="CD2" s="113"/>
      <c r="CE2" s="112" t="s">
        <v>77</v>
      </c>
      <c r="CF2" s="113"/>
      <c r="CG2" s="112" t="s">
        <v>78</v>
      </c>
      <c r="CH2" s="113"/>
      <c r="CI2" s="29"/>
      <c r="CJ2" s="112" t="s">
        <v>76</v>
      </c>
      <c r="CK2" s="113"/>
      <c r="CL2" s="112" t="s">
        <v>77</v>
      </c>
      <c r="CM2" s="113"/>
      <c r="CN2" s="112" t="s">
        <v>78</v>
      </c>
      <c r="CO2" s="113"/>
      <c r="CP2" s="29"/>
      <c r="CQ2" s="112" t="s">
        <v>76</v>
      </c>
      <c r="CR2" s="113"/>
      <c r="CS2" s="112" t="s">
        <v>77</v>
      </c>
      <c r="CT2" s="113"/>
      <c r="CU2" s="112" t="s">
        <v>78</v>
      </c>
      <c r="CV2" s="113"/>
      <c r="CW2" s="29"/>
      <c r="CX2" s="112" t="s">
        <v>76</v>
      </c>
      <c r="CY2" s="113"/>
      <c r="CZ2" s="112" t="s">
        <v>77</v>
      </c>
      <c r="DA2" s="113"/>
      <c r="DB2" s="112" t="s">
        <v>78</v>
      </c>
      <c r="DC2" s="113"/>
      <c r="DD2" s="29"/>
      <c r="DE2" s="112" t="s">
        <v>76</v>
      </c>
      <c r="DF2" s="113"/>
      <c r="DG2" s="112" t="s">
        <v>77</v>
      </c>
      <c r="DH2" s="113"/>
      <c r="DI2" s="112" t="s">
        <v>78</v>
      </c>
      <c r="DJ2" s="113"/>
      <c r="DK2" s="29"/>
      <c r="DL2" s="112" t="s">
        <v>76</v>
      </c>
      <c r="DM2" s="113"/>
      <c r="DN2" s="112" t="s">
        <v>77</v>
      </c>
      <c r="DO2" s="113"/>
      <c r="DP2" s="112" t="s">
        <v>78</v>
      </c>
      <c r="DQ2" s="113"/>
      <c r="DR2" s="29"/>
      <c r="DS2" s="112" t="s">
        <v>76</v>
      </c>
      <c r="DT2" s="113"/>
      <c r="DU2" s="112" t="s">
        <v>77</v>
      </c>
      <c r="DV2" s="113"/>
      <c r="DW2" s="112" t="s">
        <v>78</v>
      </c>
      <c r="DX2" s="113"/>
      <c r="DY2" s="29"/>
      <c r="DZ2" s="112" t="s">
        <v>76</v>
      </c>
      <c r="EA2" s="113"/>
      <c r="EB2" s="112" t="s">
        <v>77</v>
      </c>
      <c r="EC2" s="113"/>
      <c r="ED2" s="112" t="s">
        <v>78</v>
      </c>
      <c r="EE2" s="113"/>
      <c r="EF2" s="29"/>
      <c r="EG2" s="112" t="s">
        <v>76</v>
      </c>
      <c r="EH2" s="113"/>
      <c r="EI2" s="112" t="s">
        <v>77</v>
      </c>
      <c r="EJ2" s="113"/>
      <c r="EK2" s="112" t="s">
        <v>78</v>
      </c>
      <c r="EL2" s="113"/>
      <c r="EM2" s="29"/>
      <c r="EN2" s="112" t="s">
        <v>76</v>
      </c>
      <c r="EO2" s="113"/>
      <c r="EP2" s="112" t="s">
        <v>77</v>
      </c>
      <c r="EQ2" s="113"/>
      <c r="ER2" s="112" t="s">
        <v>78</v>
      </c>
      <c r="ES2" s="113"/>
      <c r="ET2" s="29"/>
      <c r="EU2" s="112" t="s">
        <v>76</v>
      </c>
      <c r="EV2" s="113"/>
      <c r="EW2" s="112" t="s">
        <v>77</v>
      </c>
      <c r="EX2" s="113"/>
      <c r="EY2" s="112" t="s">
        <v>78</v>
      </c>
      <c r="EZ2" s="113"/>
      <c r="FA2" s="29"/>
      <c r="FB2" s="112" t="s">
        <v>76</v>
      </c>
      <c r="FC2" s="113"/>
      <c r="FD2" s="112" t="s">
        <v>77</v>
      </c>
      <c r="FE2" s="113"/>
      <c r="FF2" s="112" t="s">
        <v>78</v>
      </c>
      <c r="FG2" s="113"/>
      <c r="FH2" s="29"/>
      <c r="FI2" s="112" t="s">
        <v>76</v>
      </c>
      <c r="FJ2" s="113"/>
      <c r="FK2" s="112" t="s">
        <v>77</v>
      </c>
      <c r="FL2" s="113"/>
      <c r="FM2" s="112" t="s">
        <v>78</v>
      </c>
      <c r="FN2" s="113"/>
      <c r="FO2" s="29"/>
      <c r="FP2" s="112" t="s">
        <v>76</v>
      </c>
      <c r="FQ2" s="113"/>
      <c r="FR2" s="112" t="s">
        <v>77</v>
      </c>
      <c r="FS2" s="113"/>
      <c r="FT2" s="112" t="s">
        <v>78</v>
      </c>
      <c r="FU2" s="113"/>
      <c r="FV2" s="29"/>
      <c r="FW2" s="112" t="s">
        <v>76</v>
      </c>
      <c r="FX2" s="113"/>
      <c r="FY2" s="112" t="s">
        <v>77</v>
      </c>
      <c r="FZ2" s="113"/>
      <c r="GA2" s="112" t="s">
        <v>78</v>
      </c>
      <c r="GB2" s="113"/>
      <c r="GC2" s="29"/>
      <c r="GD2" s="112" t="s">
        <v>76</v>
      </c>
      <c r="GE2" s="113"/>
      <c r="GF2" s="112" t="s">
        <v>77</v>
      </c>
      <c r="GG2" s="113"/>
      <c r="GH2" s="112" t="s">
        <v>78</v>
      </c>
      <c r="GI2" s="113"/>
      <c r="GJ2" s="29"/>
      <c r="GK2" s="112" t="s">
        <v>76</v>
      </c>
      <c r="GL2" s="113"/>
      <c r="GM2" s="112" t="s">
        <v>77</v>
      </c>
      <c r="GN2" s="113"/>
      <c r="GO2" s="112" t="s">
        <v>78</v>
      </c>
      <c r="GP2" s="113"/>
      <c r="GQ2" s="29"/>
      <c r="GR2" s="112" t="s">
        <v>76</v>
      </c>
      <c r="GS2" s="113"/>
      <c r="GT2" s="112" t="s">
        <v>77</v>
      </c>
      <c r="GU2" s="113"/>
      <c r="GV2" s="112" t="s">
        <v>78</v>
      </c>
      <c r="GW2" s="113"/>
      <c r="GX2" s="29"/>
      <c r="GY2" s="112" t="s">
        <v>76</v>
      </c>
      <c r="GZ2" s="113"/>
      <c r="HA2" s="112" t="s">
        <v>77</v>
      </c>
      <c r="HB2" s="113"/>
      <c r="HC2" s="112" t="s">
        <v>78</v>
      </c>
      <c r="HD2" s="113"/>
      <c r="HE2" s="29"/>
      <c r="HF2" s="112" t="s">
        <v>76</v>
      </c>
      <c r="HG2" s="113"/>
      <c r="HH2" s="112" t="s">
        <v>77</v>
      </c>
      <c r="HI2" s="113"/>
      <c r="HJ2" s="112" t="s">
        <v>78</v>
      </c>
      <c r="HK2" s="113"/>
      <c r="HL2" s="29"/>
      <c r="HM2" s="112" t="s">
        <v>76</v>
      </c>
      <c r="HN2" s="113"/>
      <c r="HO2" s="112" t="s">
        <v>77</v>
      </c>
      <c r="HP2" s="113"/>
      <c r="HQ2" s="112" t="s">
        <v>78</v>
      </c>
      <c r="HR2" s="113"/>
      <c r="HS2" s="29"/>
      <c r="HT2" s="121" t="s">
        <v>76</v>
      </c>
      <c r="HU2" s="122"/>
      <c r="HV2" s="121" t="s">
        <v>77</v>
      </c>
      <c r="HW2" s="122"/>
      <c r="HX2" s="121" t="s">
        <v>78</v>
      </c>
      <c r="HY2" s="116"/>
    </row>
    <row r="3" spans="1:233" x14ac:dyDescent="0.25">
      <c r="A3" s="3" t="s">
        <v>142</v>
      </c>
      <c r="B3" s="39" t="s">
        <v>37</v>
      </c>
      <c r="C3" s="35"/>
      <c r="D3" s="5">
        <v>10</v>
      </c>
      <c r="E3" s="6">
        <v>9.0252707581227436E-3</v>
      </c>
      <c r="F3" s="5"/>
      <c r="G3" s="7"/>
      <c r="H3" s="5">
        <v>10</v>
      </c>
      <c r="I3" s="6">
        <v>9.0252707581227436E-3</v>
      </c>
      <c r="J3" s="28"/>
      <c r="K3" s="5">
        <v>118</v>
      </c>
      <c r="L3" s="6">
        <v>7.261985352944797E-3</v>
      </c>
      <c r="M3" s="5">
        <v>9</v>
      </c>
      <c r="N3" s="6">
        <v>5.47112462006079E-3</v>
      </c>
      <c r="O3" s="5">
        <v>127</v>
      </c>
      <c r="P3" s="6">
        <v>7.0973510673968928E-3</v>
      </c>
      <c r="Q3" s="28"/>
      <c r="R3" s="5">
        <v>2</v>
      </c>
      <c r="S3" s="6">
        <v>3.8461538461538464E-2</v>
      </c>
      <c r="T3" s="5">
        <v>4</v>
      </c>
      <c r="U3" s="6">
        <v>1.1299435028248588E-2</v>
      </c>
      <c r="V3" s="5">
        <v>6</v>
      </c>
      <c r="W3" s="6">
        <v>1.4778325123152709E-2</v>
      </c>
      <c r="X3" s="28"/>
      <c r="Y3" s="5"/>
      <c r="Z3" s="7"/>
      <c r="AA3" s="5"/>
      <c r="AB3" s="7"/>
      <c r="AC3" s="5"/>
      <c r="AD3" s="7"/>
      <c r="AE3" s="33"/>
      <c r="AF3" s="5">
        <v>2</v>
      </c>
      <c r="AG3" s="6">
        <v>2.7777777777777776E-2</v>
      </c>
      <c r="AH3" s="5"/>
      <c r="AI3" s="7"/>
      <c r="AJ3" s="5">
        <v>2</v>
      </c>
      <c r="AK3" s="6">
        <v>2.7777777777777776E-2</v>
      </c>
      <c r="AL3" s="28"/>
      <c r="AM3" s="5">
        <v>0</v>
      </c>
      <c r="AN3" s="6">
        <v>0</v>
      </c>
      <c r="AO3" s="5"/>
      <c r="AP3" s="7"/>
      <c r="AQ3" s="5">
        <v>0</v>
      </c>
      <c r="AR3" s="6">
        <v>0</v>
      </c>
      <c r="AS3" s="28"/>
      <c r="AT3" s="5">
        <v>8</v>
      </c>
      <c r="AU3" s="6">
        <v>9.5923261390887284E-3</v>
      </c>
      <c r="AV3" s="5"/>
      <c r="AW3" s="7"/>
      <c r="AX3" s="5">
        <v>8</v>
      </c>
      <c r="AY3" s="6">
        <v>9.5923261390887284E-3</v>
      </c>
      <c r="AZ3" s="28"/>
      <c r="BA3" s="5">
        <v>0</v>
      </c>
      <c r="BB3" s="6">
        <v>0</v>
      </c>
      <c r="BC3" s="5"/>
      <c r="BD3" s="7"/>
      <c r="BE3" s="5">
        <v>0</v>
      </c>
      <c r="BF3" s="6">
        <v>0</v>
      </c>
      <c r="BG3" s="28"/>
      <c r="BH3" s="5">
        <v>3</v>
      </c>
      <c r="BI3" s="6">
        <v>3.8910505836575876E-3</v>
      </c>
      <c r="BJ3" s="5">
        <v>0</v>
      </c>
      <c r="BK3" s="6">
        <v>0</v>
      </c>
      <c r="BL3" s="5">
        <v>3</v>
      </c>
      <c r="BM3" s="6">
        <v>3.6764705882352941E-3</v>
      </c>
      <c r="BN3" s="28"/>
      <c r="BO3" s="5">
        <v>0</v>
      </c>
      <c r="BP3" s="6">
        <v>0</v>
      </c>
      <c r="BQ3" s="5"/>
      <c r="BR3" s="7"/>
      <c r="BS3" s="5">
        <v>0</v>
      </c>
      <c r="BT3" s="6">
        <v>0</v>
      </c>
      <c r="BU3" s="28"/>
      <c r="BV3" s="5">
        <v>6</v>
      </c>
      <c r="BW3" s="6">
        <v>1.2631578947368421E-2</v>
      </c>
      <c r="BX3" s="5"/>
      <c r="BY3" s="7"/>
      <c r="BZ3" s="5">
        <v>6</v>
      </c>
      <c r="CA3" s="6">
        <v>1.2631578947368421E-2</v>
      </c>
      <c r="CB3" s="28"/>
      <c r="CC3" s="5">
        <v>3</v>
      </c>
      <c r="CD3" s="6">
        <v>9.1463414634146336E-3</v>
      </c>
      <c r="CE3" s="5"/>
      <c r="CF3" s="7"/>
      <c r="CG3" s="5">
        <v>3</v>
      </c>
      <c r="CH3" s="6">
        <v>9.1463414634146336E-3</v>
      </c>
      <c r="CI3" s="28"/>
      <c r="CJ3" s="5">
        <v>36</v>
      </c>
      <c r="CK3" s="6">
        <v>6.0210737581535374E-3</v>
      </c>
      <c r="CL3" s="5">
        <v>0</v>
      </c>
      <c r="CM3" s="6">
        <v>0</v>
      </c>
      <c r="CN3" s="5">
        <v>36</v>
      </c>
      <c r="CO3" s="6">
        <v>5.9064807219031991E-3</v>
      </c>
      <c r="CP3" s="28"/>
      <c r="CQ3" s="5">
        <v>0</v>
      </c>
      <c r="CR3" s="6">
        <v>0</v>
      </c>
      <c r="CS3" s="5"/>
      <c r="CT3" s="7"/>
      <c r="CU3" s="5">
        <v>0</v>
      </c>
      <c r="CV3" s="6">
        <v>0</v>
      </c>
      <c r="CW3" s="28"/>
      <c r="CX3" s="5">
        <v>1</v>
      </c>
      <c r="CY3" s="6">
        <v>4.8780487804878049E-3</v>
      </c>
      <c r="CZ3" s="5">
        <v>0</v>
      </c>
      <c r="DA3" s="6">
        <v>0</v>
      </c>
      <c r="DB3" s="5">
        <v>1</v>
      </c>
      <c r="DC3" s="6">
        <v>4.4444444444444444E-3</v>
      </c>
      <c r="DD3" s="28"/>
      <c r="DE3" s="5">
        <v>1</v>
      </c>
      <c r="DF3" s="6">
        <v>1.8518518518518517E-2</v>
      </c>
      <c r="DG3" s="5"/>
      <c r="DH3" s="7"/>
      <c r="DI3" s="5">
        <v>1</v>
      </c>
      <c r="DJ3" s="6">
        <v>1.8518518518518517E-2</v>
      </c>
      <c r="DK3" s="28"/>
      <c r="DL3" s="5">
        <v>4</v>
      </c>
      <c r="DM3" s="6">
        <v>7.3126142595978062E-3</v>
      </c>
      <c r="DN3" s="5"/>
      <c r="DO3" s="7"/>
      <c r="DP3" s="5">
        <v>4</v>
      </c>
      <c r="DQ3" s="6">
        <v>7.3126142595978062E-3</v>
      </c>
      <c r="DR3" s="28"/>
      <c r="DS3" s="5">
        <v>1</v>
      </c>
      <c r="DT3" s="6">
        <v>3.2258064516129031E-2</v>
      </c>
      <c r="DU3" s="5"/>
      <c r="DV3" s="7"/>
      <c r="DW3" s="5">
        <v>1</v>
      </c>
      <c r="DX3" s="6">
        <v>3.2258064516129031E-2</v>
      </c>
      <c r="DY3" s="28"/>
      <c r="DZ3" s="5">
        <v>3</v>
      </c>
      <c r="EA3" s="6">
        <v>1.8072289156626505E-2</v>
      </c>
      <c r="EB3" s="5"/>
      <c r="EC3" s="7"/>
      <c r="ED3" s="5">
        <v>3</v>
      </c>
      <c r="EE3" s="6">
        <v>1.8072289156626505E-2</v>
      </c>
      <c r="EF3" s="28"/>
      <c r="EG3" s="5">
        <v>8</v>
      </c>
      <c r="EH3" s="6">
        <v>1.8181818181818181E-2</v>
      </c>
      <c r="EI3" s="5"/>
      <c r="EJ3" s="7"/>
      <c r="EK3" s="5">
        <v>8</v>
      </c>
      <c r="EL3" s="6">
        <v>1.8181818181818181E-2</v>
      </c>
      <c r="EM3" s="28"/>
      <c r="EN3" s="5">
        <v>61</v>
      </c>
      <c r="EO3" s="6">
        <v>6.0660302307080352E-3</v>
      </c>
      <c r="EP3" s="5">
        <v>2</v>
      </c>
      <c r="EQ3" s="6">
        <v>3.5714285714285713E-3</v>
      </c>
      <c r="ER3" s="5">
        <v>63</v>
      </c>
      <c r="ES3" s="6">
        <v>5.9344385832705354E-3</v>
      </c>
      <c r="ET3" s="28"/>
      <c r="EU3" s="5"/>
      <c r="EV3" s="7"/>
      <c r="EW3" s="5"/>
      <c r="EX3" s="7"/>
      <c r="EY3" s="5"/>
      <c r="EZ3" s="7"/>
      <c r="FA3" s="33"/>
      <c r="FB3" s="5">
        <v>1</v>
      </c>
      <c r="FC3" s="6">
        <v>2.0408163265306121E-2</v>
      </c>
      <c r="FD3" s="5"/>
      <c r="FE3" s="7"/>
      <c r="FF3" s="5">
        <v>1</v>
      </c>
      <c r="FG3" s="6">
        <v>2.0408163265306121E-2</v>
      </c>
      <c r="FH3" s="28"/>
      <c r="FI3" s="5">
        <v>0</v>
      </c>
      <c r="FJ3" s="6">
        <v>0</v>
      </c>
      <c r="FK3" s="5"/>
      <c r="FL3" s="7"/>
      <c r="FM3" s="5">
        <v>0</v>
      </c>
      <c r="FN3" s="6">
        <v>0</v>
      </c>
      <c r="FO3" s="28"/>
      <c r="FP3" s="5">
        <v>1</v>
      </c>
      <c r="FQ3" s="6">
        <v>2.2123893805309734E-3</v>
      </c>
      <c r="FR3" s="5">
        <v>0</v>
      </c>
      <c r="FS3" s="6">
        <v>0</v>
      </c>
      <c r="FT3" s="5">
        <v>1</v>
      </c>
      <c r="FU3" s="6">
        <v>2.0661157024793389E-3</v>
      </c>
      <c r="FV3" s="28"/>
      <c r="FW3" s="5">
        <v>0</v>
      </c>
      <c r="FX3" s="6">
        <v>0</v>
      </c>
      <c r="FY3" s="5"/>
      <c r="FZ3" s="7"/>
      <c r="GA3" s="5">
        <v>0</v>
      </c>
      <c r="GB3" s="6">
        <v>0</v>
      </c>
      <c r="GC3" s="28"/>
      <c r="GD3" s="5">
        <v>0</v>
      </c>
      <c r="GE3" s="6">
        <v>0</v>
      </c>
      <c r="GF3" s="5"/>
      <c r="GG3" s="7"/>
      <c r="GH3" s="5">
        <v>0</v>
      </c>
      <c r="GI3" s="6">
        <v>0</v>
      </c>
      <c r="GJ3" s="28"/>
      <c r="GK3" s="5">
        <v>3</v>
      </c>
      <c r="GL3" s="6">
        <v>9.8684210526315784E-3</v>
      </c>
      <c r="GM3" s="5"/>
      <c r="GN3" s="7"/>
      <c r="GO3" s="5">
        <v>3</v>
      </c>
      <c r="GP3" s="6">
        <v>9.8684210526315784E-3</v>
      </c>
      <c r="GQ3" s="28"/>
      <c r="GR3" s="5">
        <v>0</v>
      </c>
      <c r="GS3" s="6">
        <v>0</v>
      </c>
      <c r="GT3" s="5"/>
      <c r="GU3" s="7"/>
      <c r="GV3" s="5">
        <v>0</v>
      </c>
      <c r="GW3" s="6">
        <v>0</v>
      </c>
      <c r="GX3" s="28"/>
      <c r="GY3" s="5">
        <v>4</v>
      </c>
      <c r="GZ3" s="6">
        <v>2.0512820512820513E-2</v>
      </c>
      <c r="HA3" s="5"/>
      <c r="HB3" s="7"/>
      <c r="HC3" s="5">
        <v>4</v>
      </c>
      <c r="HD3" s="6">
        <v>2.0512820512820513E-2</v>
      </c>
      <c r="HE3" s="28"/>
      <c r="HF3" s="5"/>
      <c r="HG3" s="7"/>
      <c r="HH3" s="5"/>
      <c r="HI3" s="7"/>
      <c r="HJ3" s="5"/>
      <c r="HK3" s="7"/>
      <c r="HL3" s="33"/>
      <c r="HM3" s="5">
        <v>9</v>
      </c>
      <c r="HN3" s="6">
        <v>1.8108651911468814E-2</v>
      </c>
      <c r="HO3" s="5"/>
      <c r="HP3" s="7"/>
      <c r="HQ3" s="5">
        <v>9</v>
      </c>
      <c r="HR3" s="6">
        <v>1.8108651911468814E-2</v>
      </c>
      <c r="HS3" s="28"/>
      <c r="HT3" s="8">
        <v>285</v>
      </c>
      <c r="HU3" s="9">
        <v>7.2495103400910636E-3</v>
      </c>
      <c r="HV3" s="8">
        <v>15</v>
      </c>
      <c r="HW3" s="9">
        <v>5.411255411255411E-3</v>
      </c>
      <c r="HX3" s="8">
        <v>300</v>
      </c>
      <c r="HY3" s="9">
        <v>7.1284305572056556E-3</v>
      </c>
    </row>
    <row r="4" spans="1:233" x14ac:dyDescent="0.25">
      <c r="A4" s="3" t="s">
        <v>143</v>
      </c>
      <c r="B4" s="39" t="s">
        <v>37</v>
      </c>
      <c r="C4" s="35"/>
      <c r="D4" s="5">
        <v>16</v>
      </c>
      <c r="E4" s="6">
        <v>1.444043321299639E-2</v>
      </c>
      <c r="F4" s="5"/>
      <c r="G4" s="7"/>
      <c r="H4" s="5">
        <v>16</v>
      </c>
      <c r="I4" s="6">
        <v>1.444043321299639E-2</v>
      </c>
      <c r="J4" s="28"/>
      <c r="K4" s="5">
        <v>139</v>
      </c>
      <c r="L4" s="6">
        <v>8.554372576773956E-3</v>
      </c>
      <c r="M4" s="5">
        <v>8</v>
      </c>
      <c r="N4" s="6">
        <v>4.8632218844984806E-3</v>
      </c>
      <c r="O4" s="5">
        <v>147</v>
      </c>
      <c r="P4" s="6">
        <v>8.2150441488767177E-3</v>
      </c>
      <c r="Q4" s="28"/>
      <c r="R4" s="5">
        <v>3</v>
      </c>
      <c r="S4" s="6">
        <v>5.7692307692307696E-2</v>
      </c>
      <c r="T4" s="5">
        <v>2</v>
      </c>
      <c r="U4" s="6">
        <v>5.6497175141242938E-3</v>
      </c>
      <c r="V4" s="5">
        <v>5</v>
      </c>
      <c r="W4" s="6">
        <v>1.2315270935960592E-2</v>
      </c>
      <c r="X4" s="28"/>
      <c r="Y4" s="5"/>
      <c r="Z4" s="7"/>
      <c r="AA4" s="5"/>
      <c r="AB4" s="7"/>
      <c r="AC4" s="5"/>
      <c r="AD4" s="7"/>
      <c r="AE4" s="33"/>
      <c r="AF4" s="5">
        <v>0</v>
      </c>
      <c r="AG4" s="6">
        <v>0</v>
      </c>
      <c r="AH4" s="5"/>
      <c r="AI4" s="7"/>
      <c r="AJ4" s="5">
        <v>0</v>
      </c>
      <c r="AK4" s="6">
        <v>0</v>
      </c>
      <c r="AL4" s="28"/>
      <c r="AM4" s="5">
        <v>0</v>
      </c>
      <c r="AN4" s="6">
        <v>0</v>
      </c>
      <c r="AO4" s="5"/>
      <c r="AP4" s="7"/>
      <c r="AQ4" s="5">
        <v>0</v>
      </c>
      <c r="AR4" s="6">
        <v>0</v>
      </c>
      <c r="AS4" s="28"/>
      <c r="AT4" s="5">
        <v>3</v>
      </c>
      <c r="AU4" s="6">
        <v>3.5971223021582736E-3</v>
      </c>
      <c r="AV4" s="5"/>
      <c r="AW4" s="7"/>
      <c r="AX4" s="5">
        <v>3</v>
      </c>
      <c r="AY4" s="6">
        <v>3.5971223021582736E-3</v>
      </c>
      <c r="AZ4" s="28"/>
      <c r="BA4" s="5">
        <v>1</v>
      </c>
      <c r="BB4" s="6">
        <v>2.4390243902439025E-2</v>
      </c>
      <c r="BC4" s="5"/>
      <c r="BD4" s="7"/>
      <c r="BE4" s="5">
        <v>1</v>
      </c>
      <c r="BF4" s="6">
        <v>2.4390243902439025E-2</v>
      </c>
      <c r="BG4" s="28"/>
      <c r="BH4" s="5">
        <v>10</v>
      </c>
      <c r="BI4" s="6">
        <v>1.2970168612191959E-2</v>
      </c>
      <c r="BJ4" s="5">
        <v>0</v>
      </c>
      <c r="BK4" s="6">
        <v>0</v>
      </c>
      <c r="BL4" s="5">
        <v>10</v>
      </c>
      <c r="BM4" s="6">
        <v>1.2254901960784314E-2</v>
      </c>
      <c r="BN4" s="28"/>
      <c r="BO4" s="5">
        <v>1</v>
      </c>
      <c r="BP4" s="6">
        <v>2.1276595744680851E-2</v>
      </c>
      <c r="BQ4" s="5"/>
      <c r="BR4" s="7"/>
      <c r="BS4" s="5">
        <v>1</v>
      </c>
      <c r="BT4" s="6">
        <v>2.1276595744680851E-2</v>
      </c>
      <c r="BU4" s="28"/>
      <c r="BV4" s="5">
        <v>5</v>
      </c>
      <c r="BW4" s="6">
        <v>1.0526315789473684E-2</v>
      </c>
      <c r="BX4" s="5"/>
      <c r="BY4" s="7"/>
      <c r="BZ4" s="5">
        <v>5</v>
      </c>
      <c r="CA4" s="6">
        <v>1.0526315789473684E-2</v>
      </c>
      <c r="CB4" s="28"/>
      <c r="CC4" s="5">
        <v>7</v>
      </c>
      <c r="CD4" s="6">
        <v>2.1341463414634148E-2</v>
      </c>
      <c r="CE4" s="5"/>
      <c r="CF4" s="7"/>
      <c r="CG4" s="5">
        <v>7</v>
      </c>
      <c r="CH4" s="6">
        <v>2.1341463414634148E-2</v>
      </c>
      <c r="CI4" s="28"/>
      <c r="CJ4" s="5">
        <v>55</v>
      </c>
      <c r="CK4" s="6">
        <v>9.1988626860679042E-3</v>
      </c>
      <c r="CL4" s="5">
        <v>0</v>
      </c>
      <c r="CM4" s="6">
        <v>0</v>
      </c>
      <c r="CN4" s="5">
        <v>55</v>
      </c>
      <c r="CO4" s="6">
        <v>9.0237899917965554E-3</v>
      </c>
      <c r="CP4" s="28"/>
      <c r="CQ4" s="5">
        <v>1</v>
      </c>
      <c r="CR4" s="6">
        <v>3.5714285714285712E-2</v>
      </c>
      <c r="CS4" s="5"/>
      <c r="CT4" s="7"/>
      <c r="CU4" s="5">
        <v>1</v>
      </c>
      <c r="CV4" s="6">
        <v>3.5714285714285712E-2</v>
      </c>
      <c r="CW4" s="28"/>
      <c r="CX4" s="5">
        <v>2</v>
      </c>
      <c r="CY4" s="6">
        <v>9.7560975609756097E-3</v>
      </c>
      <c r="CZ4" s="5">
        <v>0</v>
      </c>
      <c r="DA4" s="6">
        <v>0</v>
      </c>
      <c r="DB4" s="5">
        <v>2</v>
      </c>
      <c r="DC4" s="6">
        <v>8.8888888888888889E-3</v>
      </c>
      <c r="DD4" s="28"/>
      <c r="DE4" s="5">
        <v>0</v>
      </c>
      <c r="DF4" s="6">
        <v>0</v>
      </c>
      <c r="DG4" s="5"/>
      <c r="DH4" s="7"/>
      <c r="DI4" s="5">
        <v>0</v>
      </c>
      <c r="DJ4" s="6">
        <v>0</v>
      </c>
      <c r="DK4" s="28"/>
      <c r="DL4" s="5">
        <v>10</v>
      </c>
      <c r="DM4" s="6">
        <v>1.8281535648994516E-2</v>
      </c>
      <c r="DN4" s="5"/>
      <c r="DO4" s="7"/>
      <c r="DP4" s="5">
        <v>10</v>
      </c>
      <c r="DQ4" s="6">
        <v>1.8281535648994516E-2</v>
      </c>
      <c r="DR4" s="28"/>
      <c r="DS4" s="5">
        <v>0</v>
      </c>
      <c r="DT4" s="6">
        <v>0</v>
      </c>
      <c r="DU4" s="5"/>
      <c r="DV4" s="7"/>
      <c r="DW4" s="5">
        <v>0</v>
      </c>
      <c r="DX4" s="6">
        <v>0</v>
      </c>
      <c r="DY4" s="28"/>
      <c r="DZ4" s="5">
        <v>2</v>
      </c>
      <c r="EA4" s="6">
        <v>1.2048192771084338E-2</v>
      </c>
      <c r="EB4" s="5"/>
      <c r="EC4" s="7"/>
      <c r="ED4" s="5">
        <v>2</v>
      </c>
      <c r="EE4" s="6">
        <v>1.2048192771084338E-2</v>
      </c>
      <c r="EF4" s="28"/>
      <c r="EG4" s="5">
        <v>3</v>
      </c>
      <c r="EH4" s="6">
        <v>6.8181818181818179E-3</v>
      </c>
      <c r="EI4" s="5"/>
      <c r="EJ4" s="7"/>
      <c r="EK4" s="5">
        <v>3</v>
      </c>
      <c r="EL4" s="6">
        <v>6.8181818181818179E-3</v>
      </c>
      <c r="EM4" s="28"/>
      <c r="EN4" s="5">
        <v>101</v>
      </c>
      <c r="EO4" s="6">
        <v>1.0043754972155927E-2</v>
      </c>
      <c r="EP4" s="5">
        <v>1</v>
      </c>
      <c r="EQ4" s="6">
        <v>1.7857142857142857E-3</v>
      </c>
      <c r="ER4" s="5">
        <v>102</v>
      </c>
      <c r="ES4" s="6">
        <v>9.6081386586284855E-3</v>
      </c>
      <c r="ET4" s="28"/>
      <c r="EU4" s="5"/>
      <c r="EV4" s="7"/>
      <c r="EW4" s="5"/>
      <c r="EX4" s="7"/>
      <c r="EY4" s="5"/>
      <c r="EZ4" s="7"/>
      <c r="FA4" s="33"/>
      <c r="FB4" s="5">
        <v>1</v>
      </c>
      <c r="FC4" s="6">
        <v>2.0408163265306121E-2</v>
      </c>
      <c r="FD4" s="5"/>
      <c r="FE4" s="7"/>
      <c r="FF4" s="5">
        <v>1</v>
      </c>
      <c r="FG4" s="6">
        <v>2.0408163265306121E-2</v>
      </c>
      <c r="FH4" s="28"/>
      <c r="FI4" s="5">
        <v>0</v>
      </c>
      <c r="FJ4" s="6">
        <v>0</v>
      </c>
      <c r="FK4" s="5"/>
      <c r="FL4" s="7"/>
      <c r="FM4" s="5">
        <v>0</v>
      </c>
      <c r="FN4" s="6">
        <v>0</v>
      </c>
      <c r="FO4" s="28"/>
      <c r="FP4" s="5">
        <v>3</v>
      </c>
      <c r="FQ4" s="6">
        <v>6.6371681415929203E-3</v>
      </c>
      <c r="FR4" s="5">
        <v>0</v>
      </c>
      <c r="FS4" s="6">
        <v>0</v>
      </c>
      <c r="FT4" s="5">
        <v>3</v>
      </c>
      <c r="FU4" s="6">
        <v>6.1983471074380167E-3</v>
      </c>
      <c r="FV4" s="28"/>
      <c r="FW4" s="5">
        <v>0</v>
      </c>
      <c r="FX4" s="6">
        <v>0</v>
      </c>
      <c r="FY4" s="5"/>
      <c r="FZ4" s="7"/>
      <c r="GA4" s="5">
        <v>0</v>
      </c>
      <c r="GB4" s="6">
        <v>0</v>
      </c>
      <c r="GC4" s="28"/>
      <c r="GD4" s="5">
        <v>1</v>
      </c>
      <c r="GE4" s="6">
        <v>4.7619047619047616E-2</v>
      </c>
      <c r="GF4" s="5"/>
      <c r="GG4" s="7"/>
      <c r="GH4" s="5">
        <v>1</v>
      </c>
      <c r="GI4" s="6">
        <v>4.7619047619047616E-2</v>
      </c>
      <c r="GJ4" s="28"/>
      <c r="GK4" s="5">
        <v>6</v>
      </c>
      <c r="GL4" s="6">
        <v>1.9736842105263157E-2</v>
      </c>
      <c r="GM4" s="5"/>
      <c r="GN4" s="7"/>
      <c r="GO4" s="5">
        <v>6</v>
      </c>
      <c r="GP4" s="6">
        <v>1.9736842105263157E-2</v>
      </c>
      <c r="GQ4" s="28"/>
      <c r="GR4" s="5">
        <v>0</v>
      </c>
      <c r="GS4" s="6">
        <v>0</v>
      </c>
      <c r="GT4" s="5"/>
      <c r="GU4" s="7"/>
      <c r="GV4" s="5">
        <v>0</v>
      </c>
      <c r="GW4" s="6">
        <v>0</v>
      </c>
      <c r="GX4" s="28"/>
      <c r="GY4" s="5">
        <v>3</v>
      </c>
      <c r="GZ4" s="6">
        <v>1.5384615384615385E-2</v>
      </c>
      <c r="HA4" s="5"/>
      <c r="HB4" s="7"/>
      <c r="HC4" s="5">
        <v>3</v>
      </c>
      <c r="HD4" s="6">
        <v>1.5384615384615385E-2</v>
      </c>
      <c r="HE4" s="28"/>
      <c r="HF4" s="5"/>
      <c r="HG4" s="7"/>
      <c r="HH4" s="5"/>
      <c r="HI4" s="7"/>
      <c r="HJ4" s="5"/>
      <c r="HK4" s="7"/>
      <c r="HL4" s="33"/>
      <c r="HM4" s="5">
        <v>4</v>
      </c>
      <c r="HN4" s="6">
        <v>8.0482897384305842E-3</v>
      </c>
      <c r="HO4" s="5"/>
      <c r="HP4" s="7"/>
      <c r="HQ4" s="5">
        <v>4</v>
      </c>
      <c r="HR4" s="6">
        <v>8.0482897384305842E-3</v>
      </c>
      <c r="HS4" s="28"/>
      <c r="HT4" s="8">
        <v>377</v>
      </c>
      <c r="HU4" s="9">
        <v>9.5897031516292315E-3</v>
      </c>
      <c r="HV4" s="8">
        <v>11</v>
      </c>
      <c r="HW4" s="9">
        <v>3.968253968253968E-3</v>
      </c>
      <c r="HX4" s="8">
        <v>388</v>
      </c>
      <c r="HY4" s="9">
        <v>9.2194368539859801E-3</v>
      </c>
    </row>
    <row r="5" spans="1:233" x14ac:dyDescent="0.25">
      <c r="A5" s="10" t="s">
        <v>75</v>
      </c>
      <c r="B5" s="40"/>
      <c r="C5" s="36"/>
      <c r="D5" s="11">
        <v>26</v>
      </c>
      <c r="E5" s="12">
        <v>2.3465703971119134E-2</v>
      </c>
      <c r="F5" s="11"/>
      <c r="G5" s="13"/>
      <c r="H5" s="11">
        <v>26</v>
      </c>
      <c r="I5" s="12">
        <v>2.3465703971119134E-2</v>
      </c>
      <c r="J5" s="30"/>
      <c r="K5" s="11">
        <v>257</v>
      </c>
      <c r="L5" s="12">
        <v>1.5816357929718753E-2</v>
      </c>
      <c r="M5" s="11">
        <v>17</v>
      </c>
      <c r="N5" s="12">
        <v>1.0334346504559271E-2</v>
      </c>
      <c r="O5" s="11">
        <v>274</v>
      </c>
      <c r="P5" s="12">
        <v>1.5312395216273611E-2</v>
      </c>
      <c r="Q5" s="30"/>
      <c r="R5" s="11">
        <v>5</v>
      </c>
      <c r="S5" s="12">
        <v>9.6153846153846159E-2</v>
      </c>
      <c r="T5" s="11">
        <v>6</v>
      </c>
      <c r="U5" s="12">
        <v>1.6949152542372881E-2</v>
      </c>
      <c r="V5" s="11">
        <v>11</v>
      </c>
      <c r="W5" s="12">
        <v>2.7093596059113302E-2</v>
      </c>
      <c r="X5" s="30"/>
      <c r="Y5" s="11"/>
      <c r="Z5" s="13"/>
      <c r="AA5" s="11"/>
      <c r="AB5" s="13"/>
      <c r="AC5" s="11"/>
      <c r="AD5" s="13"/>
      <c r="AE5" s="34"/>
      <c r="AF5" s="11">
        <v>2</v>
      </c>
      <c r="AG5" s="12">
        <v>2.7777777777777776E-2</v>
      </c>
      <c r="AH5" s="11"/>
      <c r="AI5" s="13"/>
      <c r="AJ5" s="11">
        <v>2</v>
      </c>
      <c r="AK5" s="12">
        <v>2.7777777777777776E-2</v>
      </c>
      <c r="AL5" s="30"/>
      <c r="AM5" s="11">
        <v>0</v>
      </c>
      <c r="AN5" s="12">
        <v>0</v>
      </c>
      <c r="AO5" s="11"/>
      <c r="AP5" s="13"/>
      <c r="AQ5" s="11">
        <v>0</v>
      </c>
      <c r="AR5" s="12">
        <v>0</v>
      </c>
      <c r="AS5" s="30"/>
      <c r="AT5" s="11">
        <v>11</v>
      </c>
      <c r="AU5" s="12">
        <v>1.3189448441247002E-2</v>
      </c>
      <c r="AV5" s="11"/>
      <c r="AW5" s="13"/>
      <c r="AX5" s="11">
        <v>11</v>
      </c>
      <c r="AY5" s="12">
        <v>1.3189448441247002E-2</v>
      </c>
      <c r="AZ5" s="30"/>
      <c r="BA5" s="11">
        <v>1</v>
      </c>
      <c r="BB5" s="12">
        <v>2.4390243902439025E-2</v>
      </c>
      <c r="BC5" s="11"/>
      <c r="BD5" s="13"/>
      <c r="BE5" s="11">
        <v>1</v>
      </c>
      <c r="BF5" s="12">
        <v>2.4390243902439025E-2</v>
      </c>
      <c r="BG5" s="30"/>
      <c r="BH5" s="11">
        <v>13</v>
      </c>
      <c r="BI5" s="12">
        <v>1.6861219195849545E-2</v>
      </c>
      <c r="BJ5" s="11">
        <v>0</v>
      </c>
      <c r="BK5" s="12">
        <v>0</v>
      </c>
      <c r="BL5" s="11">
        <v>13</v>
      </c>
      <c r="BM5" s="12">
        <v>1.5931372549019607E-2</v>
      </c>
      <c r="BN5" s="30"/>
      <c r="BO5" s="11">
        <v>1</v>
      </c>
      <c r="BP5" s="12">
        <v>2.1276595744680851E-2</v>
      </c>
      <c r="BQ5" s="11"/>
      <c r="BR5" s="13"/>
      <c r="BS5" s="11">
        <v>1</v>
      </c>
      <c r="BT5" s="12">
        <v>2.1276595744680851E-2</v>
      </c>
      <c r="BU5" s="30"/>
      <c r="BV5" s="11">
        <v>11</v>
      </c>
      <c r="BW5" s="12">
        <v>2.3157894736842106E-2</v>
      </c>
      <c r="BX5" s="11"/>
      <c r="BY5" s="13"/>
      <c r="BZ5" s="11">
        <v>11</v>
      </c>
      <c r="CA5" s="12">
        <v>2.3157894736842106E-2</v>
      </c>
      <c r="CB5" s="30"/>
      <c r="CC5" s="11">
        <v>10</v>
      </c>
      <c r="CD5" s="12">
        <v>3.048780487804878E-2</v>
      </c>
      <c r="CE5" s="11"/>
      <c r="CF5" s="13"/>
      <c r="CG5" s="11">
        <v>10</v>
      </c>
      <c r="CH5" s="12">
        <v>3.048780487804878E-2</v>
      </c>
      <c r="CI5" s="30"/>
      <c r="CJ5" s="11">
        <v>91</v>
      </c>
      <c r="CK5" s="12">
        <v>1.5219936444221442E-2</v>
      </c>
      <c r="CL5" s="11">
        <v>0</v>
      </c>
      <c r="CM5" s="12">
        <v>0</v>
      </c>
      <c r="CN5" s="11">
        <v>91</v>
      </c>
      <c r="CO5" s="12">
        <v>1.4930270713699755E-2</v>
      </c>
      <c r="CP5" s="30"/>
      <c r="CQ5" s="11">
        <v>1</v>
      </c>
      <c r="CR5" s="12">
        <v>3.5714285714285712E-2</v>
      </c>
      <c r="CS5" s="11"/>
      <c r="CT5" s="13"/>
      <c r="CU5" s="11">
        <v>1</v>
      </c>
      <c r="CV5" s="12">
        <v>3.5714285714285712E-2</v>
      </c>
      <c r="CW5" s="30"/>
      <c r="CX5" s="11">
        <v>3</v>
      </c>
      <c r="CY5" s="12">
        <v>1.4634146341463415E-2</v>
      </c>
      <c r="CZ5" s="11">
        <v>0</v>
      </c>
      <c r="DA5" s="12">
        <v>0</v>
      </c>
      <c r="DB5" s="11">
        <v>3</v>
      </c>
      <c r="DC5" s="12">
        <v>1.3333333333333334E-2</v>
      </c>
      <c r="DD5" s="30"/>
      <c r="DE5" s="11">
        <v>1</v>
      </c>
      <c r="DF5" s="12">
        <v>1.8518518518518517E-2</v>
      </c>
      <c r="DG5" s="11"/>
      <c r="DH5" s="13"/>
      <c r="DI5" s="11">
        <v>1</v>
      </c>
      <c r="DJ5" s="12">
        <v>1.8518518518518517E-2</v>
      </c>
      <c r="DK5" s="30"/>
      <c r="DL5" s="11">
        <v>14</v>
      </c>
      <c r="DM5" s="12">
        <v>2.5594149908592323E-2</v>
      </c>
      <c r="DN5" s="11"/>
      <c r="DO5" s="13"/>
      <c r="DP5" s="11">
        <v>14</v>
      </c>
      <c r="DQ5" s="12">
        <v>2.5594149908592323E-2</v>
      </c>
      <c r="DR5" s="30"/>
      <c r="DS5" s="11">
        <v>1</v>
      </c>
      <c r="DT5" s="12">
        <v>3.2258064516129031E-2</v>
      </c>
      <c r="DU5" s="11"/>
      <c r="DV5" s="13"/>
      <c r="DW5" s="11">
        <v>1</v>
      </c>
      <c r="DX5" s="12">
        <v>3.2258064516129031E-2</v>
      </c>
      <c r="DY5" s="30"/>
      <c r="DZ5" s="11">
        <v>5</v>
      </c>
      <c r="EA5" s="12">
        <v>3.0120481927710843E-2</v>
      </c>
      <c r="EB5" s="11"/>
      <c r="EC5" s="13"/>
      <c r="ED5" s="11">
        <v>5</v>
      </c>
      <c r="EE5" s="12">
        <v>3.0120481927710843E-2</v>
      </c>
      <c r="EF5" s="30"/>
      <c r="EG5" s="11">
        <v>11</v>
      </c>
      <c r="EH5" s="12">
        <v>2.5000000000000001E-2</v>
      </c>
      <c r="EI5" s="11"/>
      <c r="EJ5" s="13"/>
      <c r="EK5" s="11">
        <v>11</v>
      </c>
      <c r="EL5" s="12">
        <v>2.5000000000000001E-2</v>
      </c>
      <c r="EM5" s="30"/>
      <c r="EN5" s="11">
        <v>162</v>
      </c>
      <c r="EO5" s="12">
        <v>1.6109785202863963E-2</v>
      </c>
      <c r="EP5" s="11">
        <v>3</v>
      </c>
      <c r="EQ5" s="12">
        <v>5.3571428571428572E-3</v>
      </c>
      <c r="ER5" s="11">
        <v>165</v>
      </c>
      <c r="ES5" s="12">
        <v>1.554257724189902E-2</v>
      </c>
      <c r="ET5" s="30"/>
      <c r="EU5" s="11"/>
      <c r="EV5" s="13"/>
      <c r="EW5" s="11"/>
      <c r="EX5" s="13"/>
      <c r="EY5" s="11"/>
      <c r="EZ5" s="13"/>
      <c r="FA5" s="34"/>
      <c r="FB5" s="11">
        <v>2</v>
      </c>
      <c r="FC5" s="12">
        <v>4.0816326530612242E-2</v>
      </c>
      <c r="FD5" s="11"/>
      <c r="FE5" s="13"/>
      <c r="FF5" s="11">
        <v>2</v>
      </c>
      <c r="FG5" s="12">
        <v>4.0816326530612242E-2</v>
      </c>
      <c r="FH5" s="30"/>
      <c r="FI5" s="11">
        <v>0</v>
      </c>
      <c r="FJ5" s="12">
        <v>0</v>
      </c>
      <c r="FK5" s="11"/>
      <c r="FL5" s="13"/>
      <c r="FM5" s="11">
        <v>0</v>
      </c>
      <c r="FN5" s="12">
        <v>0</v>
      </c>
      <c r="FO5" s="30"/>
      <c r="FP5" s="11">
        <v>4</v>
      </c>
      <c r="FQ5" s="12">
        <v>8.8495575221238937E-3</v>
      </c>
      <c r="FR5" s="11">
        <v>0</v>
      </c>
      <c r="FS5" s="12">
        <v>0</v>
      </c>
      <c r="FT5" s="11">
        <v>4</v>
      </c>
      <c r="FU5" s="12">
        <v>8.2644628099173556E-3</v>
      </c>
      <c r="FV5" s="30"/>
      <c r="FW5" s="11">
        <v>0</v>
      </c>
      <c r="FX5" s="12">
        <v>0</v>
      </c>
      <c r="FY5" s="11"/>
      <c r="FZ5" s="13"/>
      <c r="GA5" s="11">
        <v>0</v>
      </c>
      <c r="GB5" s="12">
        <v>0</v>
      </c>
      <c r="GC5" s="30"/>
      <c r="GD5" s="11">
        <v>1</v>
      </c>
      <c r="GE5" s="12">
        <v>4.7619047619047616E-2</v>
      </c>
      <c r="GF5" s="11"/>
      <c r="GG5" s="13"/>
      <c r="GH5" s="11">
        <v>1</v>
      </c>
      <c r="GI5" s="12">
        <v>4.7619047619047616E-2</v>
      </c>
      <c r="GJ5" s="30"/>
      <c r="GK5" s="11">
        <v>9</v>
      </c>
      <c r="GL5" s="12">
        <v>2.9605263157894735E-2</v>
      </c>
      <c r="GM5" s="11"/>
      <c r="GN5" s="13"/>
      <c r="GO5" s="11">
        <v>9</v>
      </c>
      <c r="GP5" s="12">
        <v>2.9605263157894735E-2</v>
      </c>
      <c r="GQ5" s="30"/>
      <c r="GR5" s="11">
        <v>0</v>
      </c>
      <c r="GS5" s="12">
        <v>0</v>
      </c>
      <c r="GT5" s="11"/>
      <c r="GU5" s="13"/>
      <c r="GV5" s="11">
        <v>0</v>
      </c>
      <c r="GW5" s="12">
        <v>0</v>
      </c>
      <c r="GX5" s="30"/>
      <c r="GY5" s="11">
        <v>7</v>
      </c>
      <c r="GZ5" s="12">
        <v>3.5897435897435895E-2</v>
      </c>
      <c r="HA5" s="11"/>
      <c r="HB5" s="13"/>
      <c r="HC5" s="11">
        <v>7</v>
      </c>
      <c r="HD5" s="12">
        <v>3.5897435897435895E-2</v>
      </c>
      <c r="HE5" s="30"/>
      <c r="HF5" s="11"/>
      <c r="HG5" s="13"/>
      <c r="HH5" s="11"/>
      <c r="HI5" s="13"/>
      <c r="HJ5" s="11"/>
      <c r="HK5" s="13"/>
      <c r="HL5" s="34"/>
      <c r="HM5" s="11">
        <v>13</v>
      </c>
      <c r="HN5" s="12">
        <v>2.6156941649899398E-2</v>
      </c>
      <c r="HO5" s="11"/>
      <c r="HP5" s="13"/>
      <c r="HQ5" s="11">
        <v>13</v>
      </c>
      <c r="HR5" s="12">
        <v>2.6156941649899398E-2</v>
      </c>
      <c r="HS5" s="30"/>
      <c r="HT5" s="14">
        <v>662</v>
      </c>
      <c r="HU5" s="12">
        <v>1.6839213491720295E-2</v>
      </c>
      <c r="HV5" s="14">
        <v>26</v>
      </c>
      <c r="HW5" s="12">
        <v>9.3795093795093799E-3</v>
      </c>
      <c r="HX5" s="14">
        <v>688</v>
      </c>
      <c r="HY5" s="12">
        <v>1.6347867411191635E-2</v>
      </c>
    </row>
    <row r="6" spans="1:233" x14ac:dyDescent="0.25">
      <c r="A6" s="3" t="s">
        <v>144</v>
      </c>
      <c r="B6" s="39" t="s">
        <v>40</v>
      </c>
      <c r="C6" s="35"/>
      <c r="D6" s="5">
        <v>105</v>
      </c>
      <c r="E6" s="6">
        <v>9.4765342960288809E-2</v>
      </c>
      <c r="F6" s="5"/>
      <c r="G6" s="7"/>
      <c r="H6" s="5">
        <v>105</v>
      </c>
      <c r="I6" s="6">
        <v>9.4765342960288809E-2</v>
      </c>
      <c r="J6" s="28"/>
      <c r="K6" s="5">
        <v>2370</v>
      </c>
      <c r="L6" s="6">
        <v>0.14585512954643362</v>
      </c>
      <c r="M6" s="5">
        <v>192</v>
      </c>
      <c r="N6" s="6">
        <v>0.11671732522796352</v>
      </c>
      <c r="O6" s="5">
        <v>2562</v>
      </c>
      <c r="P6" s="6">
        <v>0.14317648373756567</v>
      </c>
      <c r="Q6" s="28"/>
      <c r="R6" s="5">
        <v>9</v>
      </c>
      <c r="S6" s="6">
        <v>0.17307692307692307</v>
      </c>
      <c r="T6" s="5">
        <v>37</v>
      </c>
      <c r="U6" s="6">
        <v>0.10451977401129943</v>
      </c>
      <c r="V6" s="5">
        <v>46</v>
      </c>
      <c r="W6" s="6">
        <v>0.11330049261083744</v>
      </c>
      <c r="X6" s="28"/>
      <c r="Y6" s="5"/>
      <c r="Z6" s="7"/>
      <c r="AA6" s="5"/>
      <c r="AB6" s="7"/>
      <c r="AC6" s="5"/>
      <c r="AD6" s="7"/>
      <c r="AE6" s="33"/>
      <c r="AF6" s="5">
        <v>12</v>
      </c>
      <c r="AG6" s="6">
        <v>0.16666666666666666</v>
      </c>
      <c r="AH6" s="5"/>
      <c r="AI6" s="7"/>
      <c r="AJ6" s="5">
        <v>12</v>
      </c>
      <c r="AK6" s="6">
        <v>0.16666666666666666</v>
      </c>
      <c r="AL6" s="28"/>
      <c r="AM6" s="5">
        <v>6</v>
      </c>
      <c r="AN6" s="6">
        <v>0.19354838709677419</v>
      </c>
      <c r="AO6" s="5"/>
      <c r="AP6" s="7"/>
      <c r="AQ6" s="5">
        <v>6</v>
      </c>
      <c r="AR6" s="6">
        <v>0.19354838709677419</v>
      </c>
      <c r="AS6" s="28"/>
      <c r="AT6" s="5">
        <v>127</v>
      </c>
      <c r="AU6" s="6">
        <v>0.15227817745803357</v>
      </c>
      <c r="AV6" s="5"/>
      <c r="AW6" s="7"/>
      <c r="AX6" s="5">
        <v>127</v>
      </c>
      <c r="AY6" s="6">
        <v>0.15227817745803357</v>
      </c>
      <c r="AZ6" s="28"/>
      <c r="BA6" s="5">
        <v>7</v>
      </c>
      <c r="BB6" s="6">
        <v>0.17073170731707318</v>
      </c>
      <c r="BC6" s="5"/>
      <c r="BD6" s="7"/>
      <c r="BE6" s="5">
        <v>7</v>
      </c>
      <c r="BF6" s="6">
        <v>0.17073170731707318</v>
      </c>
      <c r="BG6" s="28"/>
      <c r="BH6" s="5">
        <v>128</v>
      </c>
      <c r="BI6" s="6">
        <v>0.16601815823605706</v>
      </c>
      <c r="BJ6" s="5">
        <v>8</v>
      </c>
      <c r="BK6" s="6">
        <v>0.17777777777777778</v>
      </c>
      <c r="BL6" s="5">
        <v>136</v>
      </c>
      <c r="BM6" s="6">
        <v>0.16666666666666666</v>
      </c>
      <c r="BN6" s="28"/>
      <c r="BO6" s="5">
        <v>8</v>
      </c>
      <c r="BP6" s="6">
        <v>0.1702127659574468</v>
      </c>
      <c r="BQ6" s="5"/>
      <c r="BR6" s="7"/>
      <c r="BS6" s="5">
        <v>8</v>
      </c>
      <c r="BT6" s="6">
        <v>0.1702127659574468</v>
      </c>
      <c r="BU6" s="28"/>
      <c r="BV6" s="5">
        <v>62</v>
      </c>
      <c r="BW6" s="6">
        <v>0.13052631578947368</v>
      </c>
      <c r="BX6" s="5"/>
      <c r="BY6" s="7"/>
      <c r="BZ6" s="5">
        <v>62</v>
      </c>
      <c r="CA6" s="6">
        <v>0.13052631578947368</v>
      </c>
      <c r="CB6" s="28"/>
      <c r="CC6" s="5">
        <v>55</v>
      </c>
      <c r="CD6" s="6">
        <v>0.1676829268292683</v>
      </c>
      <c r="CE6" s="5"/>
      <c r="CF6" s="7"/>
      <c r="CG6" s="5">
        <v>55</v>
      </c>
      <c r="CH6" s="6">
        <v>0.1676829268292683</v>
      </c>
      <c r="CI6" s="28"/>
      <c r="CJ6" s="5">
        <v>1072</v>
      </c>
      <c r="CK6" s="6">
        <v>0.17929419635390534</v>
      </c>
      <c r="CL6" s="5">
        <v>13</v>
      </c>
      <c r="CM6" s="6">
        <v>0.11206896551724138</v>
      </c>
      <c r="CN6" s="5">
        <v>1085</v>
      </c>
      <c r="CO6" s="6">
        <v>0.17801476620180476</v>
      </c>
      <c r="CP6" s="28"/>
      <c r="CQ6" s="5">
        <v>1</v>
      </c>
      <c r="CR6" s="6">
        <v>3.5714285714285712E-2</v>
      </c>
      <c r="CS6" s="5"/>
      <c r="CT6" s="7"/>
      <c r="CU6" s="5">
        <v>1</v>
      </c>
      <c r="CV6" s="6">
        <v>3.5714285714285712E-2</v>
      </c>
      <c r="CW6" s="28"/>
      <c r="CX6" s="5">
        <v>27</v>
      </c>
      <c r="CY6" s="6">
        <v>0.13170731707317074</v>
      </c>
      <c r="CZ6" s="5">
        <v>0</v>
      </c>
      <c r="DA6" s="6">
        <v>0</v>
      </c>
      <c r="DB6" s="5">
        <v>27</v>
      </c>
      <c r="DC6" s="6">
        <v>0.12</v>
      </c>
      <c r="DD6" s="28"/>
      <c r="DE6" s="5">
        <v>9</v>
      </c>
      <c r="DF6" s="6">
        <v>0.16666666666666666</v>
      </c>
      <c r="DG6" s="5"/>
      <c r="DH6" s="7"/>
      <c r="DI6" s="5">
        <v>9</v>
      </c>
      <c r="DJ6" s="6">
        <v>0.16666666666666666</v>
      </c>
      <c r="DK6" s="28"/>
      <c r="DL6" s="5">
        <v>95</v>
      </c>
      <c r="DM6" s="6">
        <v>0.17367458866544791</v>
      </c>
      <c r="DN6" s="5"/>
      <c r="DO6" s="7"/>
      <c r="DP6" s="5">
        <v>95</v>
      </c>
      <c r="DQ6" s="6">
        <v>0.17367458866544791</v>
      </c>
      <c r="DR6" s="28"/>
      <c r="DS6" s="5">
        <v>2</v>
      </c>
      <c r="DT6" s="6">
        <v>6.4516129032258063E-2</v>
      </c>
      <c r="DU6" s="5"/>
      <c r="DV6" s="7"/>
      <c r="DW6" s="5">
        <v>2</v>
      </c>
      <c r="DX6" s="6">
        <v>6.4516129032258063E-2</v>
      </c>
      <c r="DY6" s="28"/>
      <c r="DZ6" s="5">
        <v>33</v>
      </c>
      <c r="EA6" s="6">
        <v>0.19879518072289157</v>
      </c>
      <c r="EB6" s="5"/>
      <c r="EC6" s="7"/>
      <c r="ED6" s="5">
        <v>33</v>
      </c>
      <c r="EE6" s="6">
        <v>0.19879518072289157</v>
      </c>
      <c r="EF6" s="28"/>
      <c r="EG6" s="5">
        <v>69</v>
      </c>
      <c r="EH6" s="6">
        <v>0.15681818181818183</v>
      </c>
      <c r="EI6" s="5"/>
      <c r="EJ6" s="7"/>
      <c r="EK6" s="5">
        <v>69</v>
      </c>
      <c r="EL6" s="6">
        <v>0.15681818181818183</v>
      </c>
      <c r="EM6" s="28"/>
      <c r="EN6" s="5">
        <v>1819</v>
      </c>
      <c r="EO6" s="6">
        <v>0.18088703261734287</v>
      </c>
      <c r="EP6" s="5">
        <v>80</v>
      </c>
      <c r="EQ6" s="6">
        <v>0.14285714285714285</v>
      </c>
      <c r="ER6" s="5">
        <v>1899</v>
      </c>
      <c r="ES6" s="6">
        <v>0.17888093443858327</v>
      </c>
      <c r="ET6" s="28"/>
      <c r="EU6" s="5"/>
      <c r="EV6" s="7"/>
      <c r="EW6" s="5"/>
      <c r="EX6" s="7"/>
      <c r="EY6" s="5"/>
      <c r="EZ6" s="7"/>
      <c r="FA6" s="33"/>
      <c r="FB6" s="5">
        <v>7</v>
      </c>
      <c r="FC6" s="6">
        <v>0.14285714285714285</v>
      </c>
      <c r="FD6" s="5"/>
      <c r="FE6" s="7"/>
      <c r="FF6" s="5">
        <v>7</v>
      </c>
      <c r="FG6" s="6">
        <v>0.14285714285714285</v>
      </c>
      <c r="FH6" s="28"/>
      <c r="FI6" s="5">
        <v>2</v>
      </c>
      <c r="FJ6" s="6">
        <v>6.6666666666666666E-2</v>
      </c>
      <c r="FK6" s="5"/>
      <c r="FL6" s="7"/>
      <c r="FM6" s="5">
        <v>2</v>
      </c>
      <c r="FN6" s="6">
        <v>6.6666666666666666E-2</v>
      </c>
      <c r="FO6" s="28"/>
      <c r="FP6" s="5">
        <v>76</v>
      </c>
      <c r="FQ6" s="6">
        <v>0.16814159292035399</v>
      </c>
      <c r="FR6" s="5">
        <v>1</v>
      </c>
      <c r="FS6" s="6">
        <v>3.125E-2</v>
      </c>
      <c r="FT6" s="5">
        <v>77</v>
      </c>
      <c r="FU6" s="6">
        <v>0.15909090909090909</v>
      </c>
      <c r="FV6" s="28"/>
      <c r="FW6" s="5">
        <v>34</v>
      </c>
      <c r="FX6" s="6">
        <v>0.14782608695652175</v>
      </c>
      <c r="FY6" s="5"/>
      <c r="FZ6" s="7"/>
      <c r="GA6" s="5">
        <v>34</v>
      </c>
      <c r="GB6" s="6">
        <v>0.14782608695652175</v>
      </c>
      <c r="GC6" s="28"/>
      <c r="GD6" s="5">
        <v>1</v>
      </c>
      <c r="GE6" s="6">
        <v>4.7619047619047616E-2</v>
      </c>
      <c r="GF6" s="5"/>
      <c r="GG6" s="7"/>
      <c r="GH6" s="5">
        <v>1</v>
      </c>
      <c r="GI6" s="6">
        <v>4.7619047619047616E-2</v>
      </c>
      <c r="GJ6" s="28"/>
      <c r="GK6" s="5">
        <v>36</v>
      </c>
      <c r="GL6" s="6">
        <v>0.11842105263157894</v>
      </c>
      <c r="GM6" s="5"/>
      <c r="GN6" s="7"/>
      <c r="GO6" s="5">
        <v>36</v>
      </c>
      <c r="GP6" s="6">
        <v>0.11842105263157894</v>
      </c>
      <c r="GQ6" s="28"/>
      <c r="GR6" s="5">
        <v>2</v>
      </c>
      <c r="GS6" s="6">
        <v>9.5238095238095233E-2</v>
      </c>
      <c r="GT6" s="5"/>
      <c r="GU6" s="7"/>
      <c r="GV6" s="5">
        <v>2</v>
      </c>
      <c r="GW6" s="6">
        <v>9.5238095238095233E-2</v>
      </c>
      <c r="GX6" s="28"/>
      <c r="GY6" s="5">
        <v>33</v>
      </c>
      <c r="GZ6" s="6">
        <v>0.16923076923076924</v>
      </c>
      <c r="HA6" s="5"/>
      <c r="HB6" s="7"/>
      <c r="HC6" s="5">
        <v>33</v>
      </c>
      <c r="HD6" s="6">
        <v>0.16923076923076924</v>
      </c>
      <c r="HE6" s="28"/>
      <c r="HF6" s="5"/>
      <c r="HG6" s="7"/>
      <c r="HH6" s="5"/>
      <c r="HI6" s="7"/>
      <c r="HJ6" s="5"/>
      <c r="HK6" s="7"/>
      <c r="HL6" s="33"/>
      <c r="HM6" s="5">
        <v>90</v>
      </c>
      <c r="HN6" s="6">
        <v>0.18108651911468812</v>
      </c>
      <c r="HO6" s="5"/>
      <c r="HP6" s="7"/>
      <c r="HQ6" s="5">
        <v>90</v>
      </c>
      <c r="HR6" s="6">
        <v>0.18108651911468812</v>
      </c>
      <c r="HS6" s="28"/>
      <c r="HT6" s="8">
        <v>6297</v>
      </c>
      <c r="HU6" s="9">
        <v>0.16017602319843308</v>
      </c>
      <c r="HV6" s="8">
        <v>331</v>
      </c>
      <c r="HW6" s="9">
        <v>0.11940836940836941</v>
      </c>
      <c r="HX6" s="8">
        <v>6628</v>
      </c>
      <c r="HY6" s="9">
        <v>0.1574907924438636</v>
      </c>
    </row>
    <row r="7" spans="1:233" x14ac:dyDescent="0.25">
      <c r="A7" s="3" t="s">
        <v>145</v>
      </c>
      <c r="B7" s="39" t="s">
        <v>40</v>
      </c>
      <c r="C7" s="35"/>
      <c r="D7" s="5">
        <v>164</v>
      </c>
      <c r="E7" s="6">
        <v>0.14801444043321299</v>
      </c>
      <c r="F7" s="5"/>
      <c r="G7" s="7"/>
      <c r="H7" s="5">
        <v>164</v>
      </c>
      <c r="I7" s="6">
        <v>0.14801444043321299</v>
      </c>
      <c r="J7" s="28"/>
      <c r="K7" s="5">
        <v>2223</v>
      </c>
      <c r="L7" s="6">
        <v>0.1368084189796295</v>
      </c>
      <c r="M7" s="5">
        <v>161</v>
      </c>
      <c r="N7" s="6">
        <v>9.7872340425531917E-2</v>
      </c>
      <c r="O7" s="5">
        <v>2384</v>
      </c>
      <c r="P7" s="6">
        <v>0.13322901531239523</v>
      </c>
      <c r="Q7" s="28"/>
      <c r="R7" s="5">
        <v>6</v>
      </c>
      <c r="S7" s="6">
        <v>0.11538461538461539</v>
      </c>
      <c r="T7" s="5">
        <v>33</v>
      </c>
      <c r="U7" s="6">
        <v>9.3220338983050849E-2</v>
      </c>
      <c r="V7" s="5">
        <v>39</v>
      </c>
      <c r="W7" s="6">
        <v>9.6059113300492605E-2</v>
      </c>
      <c r="X7" s="28"/>
      <c r="Y7" s="5"/>
      <c r="Z7" s="7"/>
      <c r="AA7" s="5"/>
      <c r="AB7" s="7"/>
      <c r="AC7" s="5"/>
      <c r="AD7" s="7"/>
      <c r="AE7" s="33"/>
      <c r="AF7" s="5">
        <v>3</v>
      </c>
      <c r="AG7" s="6">
        <v>4.1666666666666664E-2</v>
      </c>
      <c r="AH7" s="5"/>
      <c r="AI7" s="7"/>
      <c r="AJ7" s="5">
        <v>3</v>
      </c>
      <c r="AK7" s="6">
        <v>4.1666666666666664E-2</v>
      </c>
      <c r="AL7" s="28"/>
      <c r="AM7" s="5">
        <v>3</v>
      </c>
      <c r="AN7" s="6">
        <v>9.6774193548387094E-2</v>
      </c>
      <c r="AO7" s="5"/>
      <c r="AP7" s="7"/>
      <c r="AQ7" s="5">
        <v>3</v>
      </c>
      <c r="AR7" s="6">
        <v>9.6774193548387094E-2</v>
      </c>
      <c r="AS7" s="28"/>
      <c r="AT7" s="5">
        <v>130</v>
      </c>
      <c r="AU7" s="6">
        <v>0.15587529976019185</v>
      </c>
      <c r="AV7" s="5"/>
      <c r="AW7" s="7"/>
      <c r="AX7" s="5">
        <v>130</v>
      </c>
      <c r="AY7" s="6">
        <v>0.15587529976019185</v>
      </c>
      <c r="AZ7" s="28"/>
      <c r="BA7" s="5">
        <v>4</v>
      </c>
      <c r="BB7" s="6">
        <v>9.7560975609756101E-2</v>
      </c>
      <c r="BC7" s="5"/>
      <c r="BD7" s="7"/>
      <c r="BE7" s="5">
        <v>4</v>
      </c>
      <c r="BF7" s="6">
        <v>9.7560975609756101E-2</v>
      </c>
      <c r="BG7" s="28"/>
      <c r="BH7" s="5">
        <v>121</v>
      </c>
      <c r="BI7" s="6">
        <v>0.1569390402075227</v>
      </c>
      <c r="BJ7" s="5">
        <v>0</v>
      </c>
      <c r="BK7" s="6">
        <v>0</v>
      </c>
      <c r="BL7" s="5">
        <v>121</v>
      </c>
      <c r="BM7" s="6">
        <v>0.1482843137254902</v>
      </c>
      <c r="BN7" s="28"/>
      <c r="BO7" s="5">
        <v>3</v>
      </c>
      <c r="BP7" s="6">
        <v>6.3829787234042548E-2</v>
      </c>
      <c r="BQ7" s="5"/>
      <c r="BR7" s="7"/>
      <c r="BS7" s="5">
        <v>3</v>
      </c>
      <c r="BT7" s="6">
        <v>6.3829787234042548E-2</v>
      </c>
      <c r="BU7" s="28"/>
      <c r="BV7" s="5">
        <v>59</v>
      </c>
      <c r="BW7" s="6">
        <v>0.12421052631578948</v>
      </c>
      <c r="BX7" s="5"/>
      <c r="BY7" s="7"/>
      <c r="BZ7" s="5">
        <v>59</v>
      </c>
      <c r="CA7" s="6">
        <v>0.12421052631578948</v>
      </c>
      <c r="CB7" s="28"/>
      <c r="CC7" s="5">
        <v>36</v>
      </c>
      <c r="CD7" s="6">
        <v>0.10975609756097561</v>
      </c>
      <c r="CE7" s="5"/>
      <c r="CF7" s="7"/>
      <c r="CG7" s="5">
        <v>36</v>
      </c>
      <c r="CH7" s="6">
        <v>0.10975609756097561</v>
      </c>
      <c r="CI7" s="28"/>
      <c r="CJ7" s="5">
        <v>618</v>
      </c>
      <c r="CK7" s="6">
        <v>0.10336176618163573</v>
      </c>
      <c r="CL7" s="5">
        <v>6</v>
      </c>
      <c r="CM7" s="6">
        <v>5.1724137931034482E-2</v>
      </c>
      <c r="CN7" s="5">
        <v>624</v>
      </c>
      <c r="CO7" s="6">
        <v>0.10237899917965546</v>
      </c>
      <c r="CP7" s="28"/>
      <c r="CQ7" s="5">
        <v>3</v>
      </c>
      <c r="CR7" s="6">
        <v>0.10714285714285714</v>
      </c>
      <c r="CS7" s="5"/>
      <c r="CT7" s="7"/>
      <c r="CU7" s="5">
        <v>3</v>
      </c>
      <c r="CV7" s="6">
        <v>0.10714285714285714</v>
      </c>
      <c r="CW7" s="28"/>
      <c r="CX7" s="5">
        <v>26</v>
      </c>
      <c r="CY7" s="6">
        <v>0.12682926829268293</v>
      </c>
      <c r="CZ7" s="5">
        <v>2</v>
      </c>
      <c r="DA7" s="6">
        <v>0.1</v>
      </c>
      <c r="DB7" s="5">
        <v>28</v>
      </c>
      <c r="DC7" s="6">
        <v>0.12444444444444444</v>
      </c>
      <c r="DD7" s="28"/>
      <c r="DE7" s="5">
        <v>5</v>
      </c>
      <c r="DF7" s="6">
        <v>9.2592592592592587E-2</v>
      </c>
      <c r="DG7" s="5"/>
      <c r="DH7" s="7"/>
      <c r="DI7" s="5">
        <v>5</v>
      </c>
      <c r="DJ7" s="6">
        <v>9.2592592592592587E-2</v>
      </c>
      <c r="DK7" s="28"/>
      <c r="DL7" s="5">
        <v>57</v>
      </c>
      <c r="DM7" s="6">
        <v>0.10420475319926874</v>
      </c>
      <c r="DN7" s="5"/>
      <c r="DO7" s="7"/>
      <c r="DP7" s="5">
        <v>57</v>
      </c>
      <c r="DQ7" s="6">
        <v>0.10420475319926874</v>
      </c>
      <c r="DR7" s="28"/>
      <c r="DS7" s="5">
        <v>3</v>
      </c>
      <c r="DT7" s="6">
        <v>9.6774193548387094E-2</v>
      </c>
      <c r="DU7" s="5"/>
      <c r="DV7" s="7"/>
      <c r="DW7" s="5">
        <v>3</v>
      </c>
      <c r="DX7" s="6">
        <v>9.6774193548387094E-2</v>
      </c>
      <c r="DY7" s="28"/>
      <c r="DZ7" s="5">
        <v>13</v>
      </c>
      <c r="EA7" s="6">
        <v>7.8313253012048195E-2</v>
      </c>
      <c r="EB7" s="5"/>
      <c r="EC7" s="7"/>
      <c r="ED7" s="5">
        <v>13</v>
      </c>
      <c r="EE7" s="6">
        <v>7.8313253012048195E-2</v>
      </c>
      <c r="EF7" s="28"/>
      <c r="EG7" s="5">
        <v>31</v>
      </c>
      <c r="EH7" s="6">
        <v>7.045454545454545E-2</v>
      </c>
      <c r="EI7" s="5"/>
      <c r="EJ7" s="7"/>
      <c r="EK7" s="5">
        <v>31</v>
      </c>
      <c r="EL7" s="6">
        <v>7.045454545454545E-2</v>
      </c>
      <c r="EM7" s="28"/>
      <c r="EN7" s="5">
        <v>829</v>
      </c>
      <c r="EO7" s="6">
        <v>8.2438345266507562E-2</v>
      </c>
      <c r="EP7" s="5">
        <v>31</v>
      </c>
      <c r="EQ7" s="6">
        <v>5.5357142857142855E-2</v>
      </c>
      <c r="ER7" s="5">
        <v>860</v>
      </c>
      <c r="ES7" s="6">
        <v>8.1009796533534281E-2</v>
      </c>
      <c r="ET7" s="28"/>
      <c r="EU7" s="5"/>
      <c r="EV7" s="7"/>
      <c r="EW7" s="5"/>
      <c r="EX7" s="7"/>
      <c r="EY7" s="5"/>
      <c r="EZ7" s="7"/>
      <c r="FA7" s="33"/>
      <c r="FB7" s="5">
        <v>3</v>
      </c>
      <c r="FC7" s="6">
        <v>6.1224489795918366E-2</v>
      </c>
      <c r="FD7" s="5"/>
      <c r="FE7" s="7"/>
      <c r="FF7" s="5">
        <v>3</v>
      </c>
      <c r="FG7" s="6">
        <v>6.1224489795918366E-2</v>
      </c>
      <c r="FH7" s="28"/>
      <c r="FI7" s="5">
        <v>2</v>
      </c>
      <c r="FJ7" s="6">
        <v>6.6666666666666666E-2</v>
      </c>
      <c r="FK7" s="5"/>
      <c r="FL7" s="7"/>
      <c r="FM7" s="5">
        <v>2</v>
      </c>
      <c r="FN7" s="6">
        <v>6.6666666666666666E-2</v>
      </c>
      <c r="FO7" s="28"/>
      <c r="FP7" s="5">
        <v>49</v>
      </c>
      <c r="FQ7" s="6">
        <v>0.1084070796460177</v>
      </c>
      <c r="FR7" s="5">
        <v>1</v>
      </c>
      <c r="FS7" s="6">
        <v>3.125E-2</v>
      </c>
      <c r="FT7" s="5">
        <v>50</v>
      </c>
      <c r="FU7" s="6">
        <v>0.10330578512396695</v>
      </c>
      <c r="FV7" s="28"/>
      <c r="FW7" s="5">
        <v>19</v>
      </c>
      <c r="FX7" s="6">
        <v>8.2608695652173908E-2</v>
      </c>
      <c r="FY7" s="5"/>
      <c r="FZ7" s="7"/>
      <c r="GA7" s="5">
        <v>19</v>
      </c>
      <c r="GB7" s="6">
        <v>8.2608695652173908E-2</v>
      </c>
      <c r="GC7" s="28"/>
      <c r="GD7" s="5">
        <v>2</v>
      </c>
      <c r="GE7" s="6">
        <v>9.5238095238095233E-2</v>
      </c>
      <c r="GF7" s="5"/>
      <c r="GG7" s="7"/>
      <c r="GH7" s="5">
        <v>2</v>
      </c>
      <c r="GI7" s="6">
        <v>9.5238095238095233E-2</v>
      </c>
      <c r="GJ7" s="28"/>
      <c r="GK7" s="5">
        <v>40</v>
      </c>
      <c r="GL7" s="6">
        <v>0.13157894736842105</v>
      </c>
      <c r="GM7" s="5"/>
      <c r="GN7" s="7"/>
      <c r="GO7" s="5">
        <v>40</v>
      </c>
      <c r="GP7" s="6">
        <v>0.13157894736842105</v>
      </c>
      <c r="GQ7" s="28"/>
      <c r="GR7" s="5">
        <v>3</v>
      </c>
      <c r="GS7" s="6">
        <v>0.14285714285714285</v>
      </c>
      <c r="GT7" s="5"/>
      <c r="GU7" s="7"/>
      <c r="GV7" s="5">
        <v>3</v>
      </c>
      <c r="GW7" s="6">
        <v>0.14285714285714285</v>
      </c>
      <c r="GX7" s="28"/>
      <c r="GY7" s="5">
        <v>16</v>
      </c>
      <c r="GZ7" s="6">
        <v>8.2051282051282051E-2</v>
      </c>
      <c r="HA7" s="5"/>
      <c r="HB7" s="7"/>
      <c r="HC7" s="5">
        <v>16</v>
      </c>
      <c r="HD7" s="6">
        <v>8.2051282051282051E-2</v>
      </c>
      <c r="HE7" s="28"/>
      <c r="HF7" s="5"/>
      <c r="HG7" s="7"/>
      <c r="HH7" s="5"/>
      <c r="HI7" s="7"/>
      <c r="HJ7" s="5"/>
      <c r="HK7" s="7"/>
      <c r="HL7" s="33"/>
      <c r="HM7" s="5">
        <v>53</v>
      </c>
      <c r="HN7" s="6">
        <v>0.10663983903420524</v>
      </c>
      <c r="HO7" s="5"/>
      <c r="HP7" s="7"/>
      <c r="HQ7" s="5">
        <v>53</v>
      </c>
      <c r="HR7" s="6">
        <v>0.10663983903420524</v>
      </c>
      <c r="HS7" s="28"/>
      <c r="HT7" s="8">
        <v>4524</v>
      </c>
      <c r="HU7" s="9">
        <v>0.11507643781955078</v>
      </c>
      <c r="HV7" s="8">
        <v>234</v>
      </c>
      <c r="HW7" s="9">
        <v>8.4415584415584416E-2</v>
      </c>
      <c r="HX7" s="8">
        <v>4758</v>
      </c>
      <c r="HY7" s="9">
        <v>0.1130569086372817</v>
      </c>
    </row>
    <row r="8" spans="1:233" x14ac:dyDescent="0.25">
      <c r="A8" s="3" t="s">
        <v>146</v>
      </c>
      <c r="B8" s="39" t="s">
        <v>40</v>
      </c>
      <c r="C8" s="35"/>
      <c r="D8" s="5">
        <v>26</v>
      </c>
      <c r="E8" s="6">
        <v>2.3465703971119134E-2</v>
      </c>
      <c r="F8" s="5"/>
      <c r="G8" s="7"/>
      <c r="H8" s="5">
        <v>26</v>
      </c>
      <c r="I8" s="6">
        <v>2.3465703971119134E-2</v>
      </c>
      <c r="J8" s="28"/>
      <c r="K8" s="5">
        <v>378</v>
      </c>
      <c r="L8" s="6">
        <v>2.3262970028924856E-2</v>
      </c>
      <c r="M8" s="5">
        <v>40</v>
      </c>
      <c r="N8" s="6">
        <v>2.4316109422492401E-2</v>
      </c>
      <c r="O8" s="5">
        <v>418</v>
      </c>
      <c r="P8" s="6">
        <v>2.3359785402928355E-2</v>
      </c>
      <c r="Q8" s="28"/>
      <c r="R8" s="5">
        <v>2</v>
      </c>
      <c r="S8" s="6">
        <v>3.8461538461538464E-2</v>
      </c>
      <c r="T8" s="5">
        <v>7</v>
      </c>
      <c r="U8" s="6">
        <v>1.977401129943503E-2</v>
      </c>
      <c r="V8" s="5">
        <v>9</v>
      </c>
      <c r="W8" s="6">
        <v>2.2167487684729065E-2</v>
      </c>
      <c r="X8" s="28"/>
      <c r="Y8" s="5"/>
      <c r="Z8" s="7"/>
      <c r="AA8" s="5"/>
      <c r="AB8" s="7"/>
      <c r="AC8" s="5"/>
      <c r="AD8" s="7"/>
      <c r="AE8" s="33"/>
      <c r="AF8" s="5">
        <v>1</v>
      </c>
      <c r="AG8" s="6">
        <v>1.3888888888888888E-2</v>
      </c>
      <c r="AH8" s="5"/>
      <c r="AI8" s="7"/>
      <c r="AJ8" s="5">
        <v>1</v>
      </c>
      <c r="AK8" s="6">
        <v>1.3888888888888888E-2</v>
      </c>
      <c r="AL8" s="28"/>
      <c r="AM8" s="5">
        <v>0</v>
      </c>
      <c r="AN8" s="6">
        <v>0</v>
      </c>
      <c r="AO8" s="5"/>
      <c r="AP8" s="7"/>
      <c r="AQ8" s="5">
        <v>0</v>
      </c>
      <c r="AR8" s="6">
        <v>0</v>
      </c>
      <c r="AS8" s="28"/>
      <c r="AT8" s="5">
        <v>22</v>
      </c>
      <c r="AU8" s="6">
        <v>2.6378896882494004E-2</v>
      </c>
      <c r="AV8" s="5"/>
      <c r="AW8" s="7"/>
      <c r="AX8" s="5">
        <v>22</v>
      </c>
      <c r="AY8" s="6">
        <v>2.6378896882494004E-2</v>
      </c>
      <c r="AZ8" s="28"/>
      <c r="BA8" s="5">
        <v>1</v>
      </c>
      <c r="BB8" s="6">
        <v>2.4390243902439025E-2</v>
      </c>
      <c r="BC8" s="5"/>
      <c r="BD8" s="7"/>
      <c r="BE8" s="5">
        <v>1</v>
      </c>
      <c r="BF8" s="6">
        <v>2.4390243902439025E-2</v>
      </c>
      <c r="BG8" s="28"/>
      <c r="BH8" s="5">
        <v>19</v>
      </c>
      <c r="BI8" s="6">
        <v>2.464332036316472E-2</v>
      </c>
      <c r="BJ8" s="5">
        <v>0</v>
      </c>
      <c r="BK8" s="6">
        <v>0</v>
      </c>
      <c r="BL8" s="5">
        <v>19</v>
      </c>
      <c r="BM8" s="6">
        <v>2.3284313725490197E-2</v>
      </c>
      <c r="BN8" s="28"/>
      <c r="BO8" s="5">
        <v>0</v>
      </c>
      <c r="BP8" s="6">
        <v>0</v>
      </c>
      <c r="BQ8" s="5"/>
      <c r="BR8" s="7"/>
      <c r="BS8" s="5">
        <v>0</v>
      </c>
      <c r="BT8" s="6">
        <v>0</v>
      </c>
      <c r="BU8" s="28"/>
      <c r="BV8" s="5">
        <v>8</v>
      </c>
      <c r="BW8" s="6">
        <v>1.6842105263157894E-2</v>
      </c>
      <c r="BX8" s="5"/>
      <c r="BY8" s="7"/>
      <c r="BZ8" s="5">
        <v>8</v>
      </c>
      <c r="CA8" s="6">
        <v>1.6842105263157894E-2</v>
      </c>
      <c r="CB8" s="28"/>
      <c r="CC8" s="5">
        <v>10</v>
      </c>
      <c r="CD8" s="6">
        <v>3.048780487804878E-2</v>
      </c>
      <c r="CE8" s="5"/>
      <c r="CF8" s="7"/>
      <c r="CG8" s="5">
        <v>10</v>
      </c>
      <c r="CH8" s="6">
        <v>3.048780487804878E-2</v>
      </c>
      <c r="CI8" s="28"/>
      <c r="CJ8" s="5">
        <v>155</v>
      </c>
      <c r="CK8" s="6">
        <v>2.5924067569827729E-2</v>
      </c>
      <c r="CL8" s="5">
        <v>2</v>
      </c>
      <c r="CM8" s="6">
        <v>1.7241379310344827E-2</v>
      </c>
      <c r="CN8" s="5">
        <v>157</v>
      </c>
      <c r="CO8" s="6">
        <v>2.5758818703855619E-2</v>
      </c>
      <c r="CP8" s="28"/>
      <c r="CQ8" s="5">
        <v>0</v>
      </c>
      <c r="CR8" s="6">
        <v>0</v>
      </c>
      <c r="CS8" s="5"/>
      <c r="CT8" s="7"/>
      <c r="CU8" s="5">
        <v>0</v>
      </c>
      <c r="CV8" s="6">
        <v>0</v>
      </c>
      <c r="CW8" s="28"/>
      <c r="CX8" s="5">
        <v>3</v>
      </c>
      <c r="CY8" s="6">
        <v>1.4634146341463415E-2</v>
      </c>
      <c r="CZ8" s="5">
        <v>0</v>
      </c>
      <c r="DA8" s="6">
        <v>0</v>
      </c>
      <c r="DB8" s="5">
        <v>3</v>
      </c>
      <c r="DC8" s="6">
        <v>1.3333333333333334E-2</v>
      </c>
      <c r="DD8" s="28"/>
      <c r="DE8" s="5">
        <v>5</v>
      </c>
      <c r="DF8" s="6">
        <v>9.2592592592592587E-2</v>
      </c>
      <c r="DG8" s="5"/>
      <c r="DH8" s="7"/>
      <c r="DI8" s="5">
        <v>5</v>
      </c>
      <c r="DJ8" s="6">
        <v>9.2592592592592587E-2</v>
      </c>
      <c r="DK8" s="28"/>
      <c r="DL8" s="5">
        <v>8</v>
      </c>
      <c r="DM8" s="6">
        <v>1.4625228519195612E-2</v>
      </c>
      <c r="DN8" s="5"/>
      <c r="DO8" s="7"/>
      <c r="DP8" s="5">
        <v>8</v>
      </c>
      <c r="DQ8" s="6">
        <v>1.4625228519195612E-2</v>
      </c>
      <c r="DR8" s="28"/>
      <c r="DS8" s="5">
        <v>2</v>
      </c>
      <c r="DT8" s="6">
        <v>6.4516129032258063E-2</v>
      </c>
      <c r="DU8" s="5"/>
      <c r="DV8" s="7"/>
      <c r="DW8" s="5">
        <v>2</v>
      </c>
      <c r="DX8" s="6">
        <v>6.4516129032258063E-2</v>
      </c>
      <c r="DY8" s="28"/>
      <c r="DZ8" s="5">
        <v>4</v>
      </c>
      <c r="EA8" s="6">
        <v>2.4096385542168676E-2</v>
      </c>
      <c r="EB8" s="5"/>
      <c r="EC8" s="7"/>
      <c r="ED8" s="5">
        <v>4</v>
      </c>
      <c r="EE8" s="6">
        <v>2.4096385542168676E-2</v>
      </c>
      <c r="EF8" s="28"/>
      <c r="EG8" s="5">
        <v>9</v>
      </c>
      <c r="EH8" s="6">
        <v>2.0454545454545454E-2</v>
      </c>
      <c r="EI8" s="5"/>
      <c r="EJ8" s="7"/>
      <c r="EK8" s="5">
        <v>9</v>
      </c>
      <c r="EL8" s="6">
        <v>2.0454545454545454E-2</v>
      </c>
      <c r="EM8" s="28"/>
      <c r="EN8" s="5">
        <v>241</v>
      </c>
      <c r="EO8" s="6">
        <v>2.396579156722355E-2</v>
      </c>
      <c r="EP8" s="5">
        <v>5</v>
      </c>
      <c r="EQ8" s="6">
        <v>8.9285714285714281E-3</v>
      </c>
      <c r="ER8" s="5">
        <v>246</v>
      </c>
      <c r="ES8" s="6">
        <v>2.3172569706103995E-2</v>
      </c>
      <c r="ET8" s="28"/>
      <c r="EU8" s="5"/>
      <c r="EV8" s="7"/>
      <c r="EW8" s="5"/>
      <c r="EX8" s="7"/>
      <c r="EY8" s="5"/>
      <c r="EZ8" s="7"/>
      <c r="FA8" s="33"/>
      <c r="FB8" s="5">
        <v>0</v>
      </c>
      <c r="FC8" s="6">
        <v>0</v>
      </c>
      <c r="FD8" s="5"/>
      <c r="FE8" s="7"/>
      <c r="FF8" s="5">
        <v>0</v>
      </c>
      <c r="FG8" s="6">
        <v>0</v>
      </c>
      <c r="FH8" s="28"/>
      <c r="FI8" s="5">
        <v>2</v>
      </c>
      <c r="FJ8" s="6">
        <v>6.6666666666666666E-2</v>
      </c>
      <c r="FK8" s="5"/>
      <c r="FL8" s="7"/>
      <c r="FM8" s="5">
        <v>2</v>
      </c>
      <c r="FN8" s="6">
        <v>6.6666666666666666E-2</v>
      </c>
      <c r="FO8" s="28"/>
      <c r="FP8" s="5">
        <v>8</v>
      </c>
      <c r="FQ8" s="6">
        <v>1.7699115044247787E-2</v>
      </c>
      <c r="FR8" s="5">
        <v>3</v>
      </c>
      <c r="FS8" s="6">
        <v>9.375E-2</v>
      </c>
      <c r="FT8" s="5">
        <v>11</v>
      </c>
      <c r="FU8" s="6">
        <v>2.2727272727272728E-2</v>
      </c>
      <c r="FV8" s="28"/>
      <c r="FW8" s="5">
        <v>5</v>
      </c>
      <c r="FX8" s="6">
        <v>2.1739130434782608E-2</v>
      </c>
      <c r="FY8" s="5"/>
      <c r="FZ8" s="7"/>
      <c r="GA8" s="5">
        <v>5</v>
      </c>
      <c r="GB8" s="6">
        <v>2.1739130434782608E-2</v>
      </c>
      <c r="GC8" s="28"/>
      <c r="GD8" s="5">
        <v>0</v>
      </c>
      <c r="GE8" s="6">
        <v>0</v>
      </c>
      <c r="GF8" s="5"/>
      <c r="GG8" s="7"/>
      <c r="GH8" s="5">
        <v>0</v>
      </c>
      <c r="GI8" s="6">
        <v>0</v>
      </c>
      <c r="GJ8" s="28"/>
      <c r="GK8" s="5">
        <v>8</v>
      </c>
      <c r="GL8" s="6">
        <v>2.6315789473684209E-2</v>
      </c>
      <c r="GM8" s="5"/>
      <c r="GN8" s="7"/>
      <c r="GO8" s="5">
        <v>8</v>
      </c>
      <c r="GP8" s="6">
        <v>2.6315789473684209E-2</v>
      </c>
      <c r="GQ8" s="28"/>
      <c r="GR8" s="5">
        <v>0</v>
      </c>
      <c r="GS8" s="6">
        <v>0</v>
      </c>
      <c r="GT8" s="5"/>
      <c r="GU8" s="7"/>
      <c r="GV8" s="5">
        <v>0</v>
      </c>
      <c r="GW8" s="6">
        <v>0</v>
      </c>
      <c r="GX8" s="28"/>
      <c r="GY8" s="5">
        <v>2</v>
      </c>
      <c r="GZ8" s="6">
        <v>1.0256410256410256E-2</v>
      </c>
      <c r="HA8" s="5"/>
      <c r="HB8" s="7"/>
      <c r="HC8" s="5">
        <v>2</v>
      </c>
      <c r="HD8" s="6">
        <v>1.0256410256410256E-2</v>
      </c>
      <c r="HE8" s="28"/>
      <c r="HF8" s="5"/>
      <c r="HG8" s="7"/>
      <c r="HH8" s="5"/>
      <c r="HI8" s="7"/>
      <c r="HJ8" s="5"/>
      <c r="HK8" s="7"/>
      <c r="HL8" s="33"/>
      <c r="HM8" s="5">
        <v>17</v>
      </c>
      <c r="HN8" s="6">
        <v>3.4205231388329982E-2</v>
      </c>
      <c r="HO8" s="5"/>
      <c r="HP8" s="7"/>
      <c r="HQ8" s="5">
        <v>17</v>
      </c>
      <c r="HR8" s="6">
        <v>3.4205231388329982E-2</v>
      </c>
      <c r="HS8" s="28"/>
      <c r="HT8" s="8">
        <v>936</v>
      </c>
      <c r="HU8" s="9">
        <v>2.3808918169562231E-2</v>
      </c>
      <c r="HV8" s="8">
        <v>57</v>
      </c>
      <c r="HW8" s="9">
        <v>2.0562770562770564E-2</v>
      </c>
      <c r="HX8" s="8">
        <v>993</v>
      </c>
      <c r="HY8" s="9">
        <v>2.3595105144350721E-2</v>
      </c>
    </row>
    <row r="9" spans="1:233" x14ac:dyDescent="0.25">
      <c r="A9" s="3" t="s">
        <v>147</v>
      </c>
      <c r="B9" s="39" t="s">
        <v>40</v>
      </c>
      <c r="C9" s="35"/>
      <c r="D9" s="5">
        <v>36</v>
      </c>
      <c r="E9" s="6">
        <v>3.2490974729241874E-2</v>
      </c>
      <c r="F9" s="5"/>
      <c r="G9" s="7"/>
      <c r="H9" s="5">
        <v>36</v>
      </c>
      <c r="I9" s="6">
        <v>3.2490974729241874E-2</v>
      </c>
      <c r="J9" s="28"/>
      <c r="K9" s="5">
        <v>435</v>
      </c>
      <c r="L9" s="6">
        <v>2.6770878207889717E-2</v>
      </c>
      <c r="M9" s="5">
        <v>34</v>
      </c>
      <c r="N9" s="6">
        <v>2.0668693009118541E-2</v>
      </c>
      <c r="O9" s="5">
        <v>469</v>
      </c>
      <c r="P9" s="6">
        <v>2.6209902760701911E-2</v>
      </c>
      <c r="Q9" s="28"/>
      <c r="R9" s="5">
        <v>1</v>
      </c>
      <c r="S9" s="6">
        <v>1.9230769230769232E-2</v>
      </c>
      <c r="T9" s="5">
        <v>6</v>
      </c>
      <c r="U9" s="6">
        <v>1.6949152542372881E-2</v>
      </c>
      <c r="V9" s="5">
        <v>7</v>
      </c>
      <c r="W9" s="6">
        <v>1.7241379310344827E-2</v>
      </c>
      <c r="X9" s="28"/>
      <c r="Y9" s="5"/>
      <c r="Z9" s="7"/>
      <c r="AA9" s="5"/>
      <c r="AB9" s="7"/>
      <c r="AC9" s="5"/>
      <c r="AD9" s="7"/>
      <c r="AE9" s="33"/>
      <c r="AF9" s="5">
        <v>2</v>
      </c>
      <c r="AG9" s="6">
        <v>2.7777777777777776E-2</v>
      </c>
      <c r="AH9" s="5"/>
      <c r="AI9" s="7"/>
      <c r="AJ9" s="5">
        <v>2</v>
      </c>
      <c r="AK9" s="6">
        <v>2.7777777777777776E-2</v>
      </c>
      <c r="AL9" s="28"/>
      <c r="AM9" s="5">
        <v>2</v>
      </c>
      <c r="AN9" s="6">
        <v>6.4516129032258063E-2</v>
      </c>
      <c r="AO9" s="5"/>
      <c r="AP9" s="7"/>
      <c r="AQ9" s="5">
        <v>2</v>
      </c>
      <c r="AR9" s="6">
        <v>6.4516129032258063E-2</v>
      </c>
      <c r="AS9" s="28"/>
      <c r="AT9" s="5">
        <v>23</v>
      </c>
      <c r="AU9" s="6">
        <v>2.7577937649880094E-2</v>
      </c>
      <c r="AV9" s="5"/>
      <c r="AW9" s="7"/>
      <c r="AX9" s="5">
        <v>23</v>
      </c>
      <c r="AY9" s="6">
        <v>2.7577937649880094E-2</v>
      </c>
      <c r="AZ9" s="28"/>
      <c r="BA9" s="5">
        <v>1</v>
      </c>
      <c r="BB9" s="6">
        <v>2.4390243902439025E-2</v>
      </c>
      <c r="BC9" s="5"/>
      <c r="BD9" s="7"/>
      <c r="BE9" s="5">
        <v>1</v>
      </c>
      <c r="BF9" s="6">
        <v>2.4390243902439025E-2</v>
      </c>
      <c r="BG9" s="28"/>
      <c r="BH9" s="5">
        <v>24</v>
      </c>
      <c r="BI9" s="6">
        <v>3.1128404669260701E-2</v>
      </c>
      <c r="BJ9" s="5">
        <v>1</v>
      </c>
      <c r="BK9" s="6">
        <v>2.2222222222222223E-2</v>
      </c>
      <c r="BL9" s="5">
        <v>25</v>
      </c>
      <c r="BM9" s="6">
        <v>3.0637254901960783E-2</v>
      </c>
      <c r="BN9" s="28"/>
      <c r="BO9" s="5">
        <v>3</v>
      </c>
      <c r="BP9" s="6">
        <v>6.3829787234042548E-2</v>
      </c>
      <c r="BQ9" s="5"/>
      <c r="BR9" s="7"/>
      <c r="BS9" s="5">
        <v>3</v>
      </c>
      <c r="BT9" s="6">
        <v>6.3829787234042548E-2</v>
      </c>
      <c r="BU9" s="28"/>
      <c r="BV9" s="5">
        <v>13</v>
      </c>
      <c r="BW9" s="6">
        <v>2.736842105263158E-2</v>
      </c>
      <c r="BX9" s="5"/>
      <c r="BY9" s="7"/>
      <c r="BZ9" s="5">
        <v>13</v>
      </c>
      <c r="CA9" s="6">
        <v>2.736842105263158E-2</v>
      </c>
      <c r="CB9" s="28"/>
      <c r="CC9" s="5">
        <v>8</v>
      </c>
      <c r="CD9" s="6">
        <v>2.4390243902439025E-2</v>
      </c>
      <c r="CE9" s="5"/>
      <c r="CF9" s="7"/>
      <c r="CG9" s="5">
        <v>8</v>
      </c>
      <c r="CH9" s="6">
        <v>2.4390243902439025E-2</v>
      </c>
      <c r="CI9" s="28"/>
      <c r="CJ9" s="5">
        <v>132</v>
      </c>
      <c r="CK9" s="6">
        <v>2.207727044656297E-2</v>
      </c>
      <c r="CL9" s="5">
        <v>3</v>
      </c>
      <c r="CM9" s="6">
        <v>2.5862068965517241E-2</v>
      </c>
      <c r="CN9" s="5">
        <v>135</v>
      </c>
      <c r="CO9" s="6">
        <v>2.2149302707136997E-2</v>
      </c>
      <c r="CP9" s="28"/>
      <c r="CQ9" s="5">
        <v>0</v>
      </c>
      <c r="CR9" s="6">
        <v>0</v>
      </c>
      <c r="CS9" s="5"/>
      <c r="CT9" s="7"/>
      <c r="CU9" s="5">
        <v>0</v>
      </c>
      <c r="CV9" s="6">
        <v>0</v>
      </c>
      <c r="CW9" s="28"/>
      <c r="CX9" s="5">
        <v>4</v>
      </c>
      <c r="CY9" s="6">
        <v>1.9512195121951219E-2</v>
      </c>
      <c r="CZ9" s="5">
        <v>2</v>
      </c>
      <c r="DA9" s="6">
        <v>0.1</v>
      </c>
      <c r="DB9" s="5">
        <v>6</v>
      </c>
      <c r="DC9" s="6">
        <v>2.6666666666666668E-2</v>
      </c>
      <c r="DD9" s="28"/>
      <c r="DE9" s="5">
        <v>2</v>
      </c>
      <c r="DF9" s="6">
        <v>3.7037037037037035E-2</v>
      </c>
      <c r="DG9" s="5"/>
      <c r="DH9" s="7"/>
      <c r="DI9" s="5">
        <v>2</v>
      </c>
      <c r="DJ9" s="6">
        <v>3.7037037037037035E-2</v>
      </c>
      <c r="DK9" s="28"/>
      <c r="DL9" s="5">
        <v>17</v>
      </c>
      <c r="DM9" s="6">
        <v>3.1078610603290677E-2</v>
      </c>
      <c r="DN9" s="5"/>
      <c r="DO9" s="7"/>
      <c r="DP9" s="5">
        <v>17</v>
      </c>
      <c r="DQ9" s="6">
        <v>3.1078610603290677E-2</v>
      </c>
      <c r="DR9" s="28"/>
      <c r="DS9" s="5">
        <v>3</v>
      </c>
      <c r="DT9" s="6">
        <v>9.6774193548387094E-2</v>
      </c>
      <c r="DU9" s="5"/>
      <c r="DV9" s="7"/>
      <c r="DW9" s="5">
        <v>3</v>
      </c>
      <c r="DX9" s="6">
        <v>9.6774193548387094E-2</v>
      </c>
      <c r="DY9" s="28"/>
      <c r="DZ9" s="5">
        <v>7</v>
      </c>
      <c r="EA9" s="6">
        <v>4.2168674698795178E-2</v>
      </c>
      <c r="EB9" s="5"/>
      <c r="EC9" s="7"/>
      <c r="ED9" s="5">
        <v>7</v>
      </c>
      <c r="EE9" s="6">
        <v>4.2168674698795178E-2</v>
      </c>
      <c r="EF9" s="28"/>
      <c r="EG9" s="5">
        <v>3</v>
      </c>
      <c r="EH9" s="6">
        <v>6.8181818181818179E-3</v>
      </c>
      <c r="EI9" s="5"/>
      <c r="EJ9" s="7"/>
      <c r="EK9" s="5">
        <v>3</v>
      </c>
      <c r="EL9" s="6">
        <v>6.8181818181818179E-3</v>
      </c>
      <c r="EM9" s="28"/>
      <c r="EN9" s="5">
        <v>169</v>
      </c>
      <c r="EO9" s="6">
        <v>1.6805887032617341E-2</v>
      </c>
      <c r="EP9" s="5">
        <v>5</v>
      </c>
      <c r="EQ9" s="6">
        <v>8.9285714285714281E-3</v>
      </c>
      <c r="ER9" s="5">
        <v>174</v>
      </c>
      <c r="ES9" s="6">
        <v>1.639035418236624E-2</v>
      </c>
      <c r="ET9" s="28"/>
      <c r="EU9" s="5"/>
      <c r="EV9" s="7"/>
      <c r="EW9" s="5"/>
      <c r="EX9" s="7"/>
      <c r="EY9" s="5"/>
      <c r="EZ9" s="7"/>
      <c r="FA9" s="33"/>
      <c r="FB9" s="5">
        <v>1</v>
      </c>
      <c r="FC9" s="6">
        <v>2.0408163265306121E-2</v>
      </c>
      <c r="FD9" s="5"/>
      <c r="FE9" s="7"/>
      <c r="FF9" s="5">
        <v>1</v>
      </c>
      <c r="FG9" s="6">
        <v>2.0408163265306121E-2</v>
      </c>
      <c r="FH9" s="28"/>
      <c r="FI9" s="5">
        <v>1</v>
      </c>
      <c r="FJ9" s="6">
        <v>3.3333333333333333E-2</v>
      </c>
      <c r="FK9" s="5"/>
      <c r="FL9" s="7"/>
      <c r="FM9" s="5">
        <v>1</v>
      </c>
      <c r="FN9" s="6">
        <v>3.3333333333333333E-2</v>
      </c>
      <c r="FO9" s="28"/>
      <c r="FP9" s="5">
        <v>5</v>
      </c>
      <c r="FQ9" s="6">
        <v>1.1061946902654867E-2</v>
      </c>
      <c r="FR9" s="5">
        <v>2</v>
      </c>
      <c r="FS9" s="6">
        <v>6.25E-2</v>
      </c>
      <c r="FT9" s="5">
        <v>7</v>
      </c>
      <c r="FU9" s="6">
        <v>1.4462809917355372E-2</v>
      </c>
      <c r="FV9" s="28"/>
      <c r="FW9" s="5">
        <v>8</v>
      </c>
      <c r="FX9" s="6">
        <v>3.4782608695652174E-2</v>
      </c>
      <c r="FY9" s="5"/>
      <c r="FZ9" s="7"/>
      <c r="GA9" s="5">
        <v>8</v>
      </c>
      <c r="GB9" s="6">
        <v>3.4782608695652174E-2</v>
      </c>
      <c r="GC9" s="28"/>
      <c r="GD9" s="5">
        <v>0</v>
      </c>
      <c r="GE9" s="6">
        <v>0</v>
      </c>
      <c r="GF9" s="5"/>
      <c r="GG9" s="7"/>
      <c r="GH9" s="5">
        <v>0</v>
      </c>
      <c r="GI9" s="6">
        <v>0</v>
      </c>
      <c r="GJ9" s="28"/>
      <c r="GK9" s="5">
        <v>7</v>
      </c>
      <c r="GL9" s="6">
        <v>2.3026315789473683E-2</v>
      </c>
      <c r="GM9" s="5"/>
      <c r="GN9" s="7"/>
      <c r="GO9" s="5">
        <v>7</v>
      </c>
      <c r="GP9" s="6">
        <v>2.3026315789473683E-2</v>
      </c>
      <c r="GQ9" s="28"/>
      <c r="GR9" s="5">
        <v>0</v>
      </c>
      <c r="GS9" s="6">
        <v>0</v>
      </c>
      <c r="GT9" s="5"/>
      <c r="GU9" s="7"/>
      <c r="GV9" s="5">
        <v>0</v>
      </c>
      <c r="GW9" s="6">
        <v>0</v>
      </c>
      <c r="GX9" s="28"/>
      <c r="GY9" s="5">
        <v>5</v>
      </c>
      <c r="GZ9" s="6">
        <v>2.564102564102564E-2</v>
      </c>
      <c r="HA9" s="5"/>
      <c r="HB9" s="7"/>
      <c r="HC9" s="5">
        <v>5</v>
      </c>
      <c r="HD9" s="6">
        <v>2.564102564102564E-2</v>
      </c>
      <c r="HE9" s="28"/>
      <c r="HF9" s="5"/>
      <c r="HG9" s="7"/>
      <c r="HH9" s="5"/>
      <c r="HI9" s="7"/>
      <c r="HJ9" s="5"/>
      <c r="HK9" s="7"/>
      <c r="HL9" s="33"/>
      <c r="HM9" s="5">
        <v>15</v>
      </c>
      <c r="HN9" s="6">
        <v>3.0181086519114688E-2</v>
      </c>
      <c r="HO9" s="5"/>
      <c r="HP9" s="7"/>
      <c r="HQ9" s="5">
        <v>15</v>
      </c>
      <c r="HR9" s="6">
        <v>3.0181086519114688E-2</v>
      </c>
      <c r="HS9" s="28"/>
      <c r="HT9" s="8">
        <v>927</v>
      </c>
      <c r="HU9" s="9">
        <v>2.3579986264085671E-2</v>
      </c>
      <c r="HV9" s="8">
        <v>53</v>
      </c>
      <c r="HW9" s="9">
        <v>1.911976911976912E-2</v>
      </c>
      <c r="HX9" s="8">
        <v>980</v>
      </c>
      <c r="HY9" s="9">
        <v>2.3286206486871807E-2</v>
      </c>
    </row>
    <row r="10" spans="1:233" x14ac:dyDescent="0.25">
      <c r="A10" s="3" t="s">
        <v>148</v>
      </c>
      <c r="B10" s="39" t="s">
        <v>40</v>
      </c>
      <c r="C10" s="35"/>
      <c r="D10" s="5">
        <v>77</v>
      </c>
      <c r="E10" s="6">
        <v>6.9494584837545129E-2</v>
      </c>
      <c r="F10" s="5"/>
      <c r="G10" s="7"/>
      <c r="H10" s="5">
        <v>77</v>
      </c>
      <c r="I10" s="6">
        <v>6.9494584837545129E-2</v>
      </c>
      <c r="J10" s="28"/>
      <c r="K10" s="5">
        <v>1252</v>
      </c>
      <c r="L10" s="6">
        <v>7.7050895439719366E-2</v>
      </c>
      <c r="M10" s="5">
        <v>106</v>
      </c>
      <c r="N10" s="6">
        <v>6.4437689969604861E-2</v>
      </c>
      <c r="O10" s="5">
        <v>1358</v>
      </c>
      <c r="P10" s="6">
        <v>7.5891360232480165E-2</v>
      </c>
      <c r="Q10" s="28"/>
      <c r="R10" s="5">
        <v>4</v>
      </c>
      <c r="S10" s="6">
        <v>7.6923076923076927E-2</v>
      </c>
      <c r="T10" s="5">
        <v>28</v>
      </c>
      <c r="U10" s="6">
        <v>7.909604519774012E-2</v>
      </c>
      <c r="V10" s="5">
        <v>32</v>
      </c>
      <c r="W10" s="6">
        <v>7.8817733990147784E-2</v>
      </c>
      <c r="X10" s="28"/>
      <c r="Y10" s="5"/>
      <c r="Z10" s="7"/>
      <c r="AA10" s="5"/>
      <c r="AB10" s="7"/>
      <c r="AC10" s="5"/>
      <c r="AD10" s="7"/>
      <c r="AE10" s="33"/>
      <c r="AF10" s="5">
        <v>5</v>
      </c>
      <c r="AG10" s="6">
        <v>6.9444444444444448E-2</v>
      </c>
      <c r="AH10" s="5"/>
      <c r="AI10" s="7"/>
      <c r="AJ10" s="5">
        <v>5</v>
      </c>
      <c r="AK10" s="6">
        <v>6.9444444444444448E-2</v>
      </c>
      <c r="AL10" s="28"/>
      <c r="AM10" s="5">
        <v>4</v>
      </c>
      <c r="AN10" s="6">
        <v>0.12903225806451613</v>
      </c>
      <c r="AO10" s="5"/>
      <c r="AP10" s="7"/>
      <c r="AQ10" s="5">
        <v>4</v>
      </c>
      <c r="AR10" s="6">
        <v>0.12903225806451613</v>
      </c>
      <c r="AS10" s="28"/>
      <c r="AT10" s="5">
        <v>74</v>
      </c>
      <c r="AU10" s="6">
        <v>8.8729016786570747E-2</v>
      </c>
      <c r="AV10" s="5"/>
      <c r="AW10" s="7"/>
      <c r="AX10" s="5">
        <v>74</v>
      </c>
      <c r="AY10" s="6">
        <v>8.8729016786570747E-2</v>
      </c>
      <c r="AZ10" s="28"/>
      <c r="BA10" s="5">
        <v>4</v>
      </c>
      <c r="BB10" s="6">
        <v>9.7560975609756101E-2</v>
      </c>
      <c r="BC10" s="5"/>
      <c r="BD10" s="7"/>
      <c r="BE10" s="5">
        <v>4</v>
      </c>
      <c r="BF10" s="6">
        <v>9.7560975609756101E-2</v>
      </c>
      <c r="BG10" s="28"/>
      <c r="BH10" s="5">
        <v>71</v>
      </c>
      <c r="BI10" s="6">
        <v>9.2088197146562911E-2</v>
      </c>
      <c r="BJ10" s="5">
        <v>3</v>
      </c>
      <c r="BK10" s="6">
        <v>6.6666666666666666E-2</v>
      </c>
      <c r="BL10" s="5">
        <v>74</v>
      </c>
      <c r="BM10" s="6">
        <v>9.0686274509803919E-2</v>
      </c>
      <c r="BN10" s="28"/>
      <c r="BO10" s="5">
        <v>6</v>
      </c>
      <c r="BP10" s="6">
        <v>0.1276595744680851</v>
      </c>
      <c r="BQ10" s="5"/>
      <c r="BR10" s="7"/>
      <c r="BS10" s="5">
        <v>6</v>
      </c>
      <c r="BT10" s="6">
        <v>0.1276595744680851</v>
      </c>
      <c r="BU10" s="28"/>
      <c r="BV10" s="5">
        <v>32</v>
      </c>
      <c r="BW10" s="6">
        <v>6.7368421052631577E-2</v>
      </c>
      <c r="BX10" s="5"/>
      <c r="BY10" s="7"/>
      <c r="BZ10" s="5">
        <v>32</v>
      </c>
      <c r="CA10" s="6">
        <v>6.7368421052631577E-2</v>
      </c>
      <c r="CB10" s="28"/>
      <c r="CC10" s="5">
        <v>21</v>
      </c>
      <c r="CD10" s="6">
        <v>6.402439024390244E-2</v>
      </c>
      <c r="CE10" s="5"/>
      <c r="CF10" s="7"/>
      <c r="CG10" s="5">
        <v>21</v>
      </c>
      <c r="CH10" s="6">
        <v>6.402439024390244E-2</v>
      </c>
      <c r="CI10" s="28"/>
      <c r="CJ10" s="5">
        <v>498</v>
      </c>
      <c r="CK10" s="6">
        <v>8.3291520321123927E-2</v>
      </c>
      <c r="CL10" s="5">
        <v>5</v>
      </c>
      <c r="CM10" s="6">
        <v>4.3103448275862072E-2</v>
      </c>
      <c r="CN10" s="5">
        <v>503</v>
      </c>
      <c r="CO10" s="6">
        <v>8.2526661197703036E-2</v>
      </c>
      <c r="CP10" s="28"/>
      <c r="CQ10" s="5">
        <v>2</v>
      </c>
      <c r="CR10" s="6">
        <v>7.1428571428571425E-2</v>
      </c>
      <c r="CS10" s="5"/>
      <c r="CT10" s="7"/>
      <c r="CU10" s="5">
        <v>2</v>
      </c>
      <c r="CV10" s="6">
        <v>7.1428571428571425E-2</v>
      </c>
      <c r="CW10" s="28"/>
      <c r="CX10" s="5">
        <v>22</v>
      </c>
      <c r="CY10" s="6">
        <v>0.10731707317073171</v>
      </c>
      <c r="CZ10" s="5">
        <v>0</v>
      </c>
      <c r="DA10" s="6">
        <v>0</v>
      </c>
      <c r="DB10" s="5">
        <v>22</v>
      </c>
      <c r="DC10" s="6">
        <v>9.7777777777777783E-2</v>
      </c>
      <c r="DD10" s="28"/>
      <c r="DE10" s="5">
        <v>1</v>
      </c>
      <c r="DF10" s="6">
        <v>1.8518518518518517E-2</v>
      </c>
      <c r="DG10" s="5"/>
      <c r="DH10" s="7"/>
      <c r="DI10" s="5">
        <v>1</v>
      </c>
      <c r="DJ10" s="6">
        <v>1.8518518518518517E-2</v>
      </c>
      <c r="DK10" s="28"/>
      <c r="DL10" s="5">
        <v>44</v>
      </c>
      <c r="DM10" s="6">
        <v>8.0438756855575874E-2</v>
      </c>
      <c r="DN10" s="5"/>
      <c r="DO10" s="7"/>
      <c r="DP10" s="5">
        <v>44</v>
      </c>
      <c r="DQ10" s="6">
        <v>8.0438756855575874E-2</v>
      </c>
      <c r="DR10" s="28"/>
      <c r="DS10" s="5">
        <v>1</v>
      </c>
      <c r="DT10" s="6">
        <v>3.2258064516129031E-2</v>
      </c>
      <c r="DU10" s="5"/>
      <c r="DV10" s="7"/>
      <c r="DW10" s="5">
        <v>1</v>
      </c>
      <c r="DX10" s="6">
        <v>3.2258064516129031E-2</v>
      </c>
      <c r="DY10" s="28"/>
      <c r="DZ10" s="5">
        <v>16</v>
      </c>
      <c r="EA10" s="6">
        <v>9.6385542168674704E-2</v>
      </c>
      <c r="EB10" s="5"/>
      <c r="EC10" s="7"/>
      <c r="ED10" s="5">
        <v>16</v>
      </c>
      <c r="EE10" s="6">
        <v>9.6385542168674704E-2</v>
      </c>
      <c r="EF10" s="28"/>
      <c r="EG10" s="5">
        <v>34</v>
      </c>
      <c r="EH10" s="6">
        <v>7.7272727272727271E-2</v>
      </c>
      <c r="EI10" s="5"/>
      <c r="EJ10" s="7"/>
      <c r="EK10" s="5">
        <v>34</v>
      </c>
      <c r="EL10" s="6">
        <v>7.7272727272727271E-2</v>
      </c>
      <c r="EM10" s="28"/>
      <c r="EN10" s="5">
        <v>1079</v>
      </c>
      <c r="EO10" s="6">
        <v>0.10729912490055687</v>
      </c>
      <c r="EP10" s="5">
        <v>73</v>
      </c>
      <c r="EQ10" s="6">
        <v>0.13035714285714287</v>
      </c>
      <c r="ER10" s="5">
        <v>1152</v>
      </c>
      <c r="ES10" s="6">
        <v>0.10851544837980406</v>
      </c>
      <c r="ET10" s="28"/>
      <c r="EU10" s="5"/>
      <c r="EV10" s="7"/>
      <c r="EW10" s="5"/>
      <c r="EX10" s="7"/>
      <c r="EY10" s="5"/>
      <c r="EZ10" s="7"/>
      <c r="FA10" s="33"/>
      <c r="FB10" s="5">
        <v>5</v>
      </c>
      <c r="FC10" s="6">
        <v>0.10204081632653061</v>
      </c>
      <c r="FD10" s="5"/>
      <c r="FE10" s="7"/>
      <c r="FF10" s="5">
        <v>5</v>
      </c>
      <c r="FG10" s="6">
        <v>0.10204081632653061</v>
      </c>
      <c r="FH10" s="28"/>
      <c r="FI10" s="5">
        <v>2</v>
      </c>
      <c r="FJ10" s="6">
        <v>6.6666666666666666E-2</v>
      </c>
      <c r="FK10" s="5"/>
      <c r="FL10" s="7"/>
      <c r="FM10" s="5">
        <v>2</v>
      </c>
      <c r="FN10" s="6">
        <v>6.6666666666666666E-2</v>
      </c>
      <c r="FO10" s="28"/>
      <c r="FP10" s="5">
        <v>38</v>
      </c>
      <c r="FQ10" s="6">
        <v>8.4070796460176997E-2</v>
      </c>
      <c r="FR10" s="5">
        <v>4</v>
      </c>
      <c r="FS10" s="6">
        <v>0.125</v>
      </c>
      <c r="FT10" s="5">
        <v>42</v>
      </c>
      <c r="FU10" s="6">
        <v>8.6776859504132234E-2</v>
      </c>
      <c r="FV10" s="28"/>
      <c r="FW10" s="5">
        <v>18</v>
      </c>
      <c r="FX10" s="6">
        <v>7.8260869565217397E-2</v>
      </c>
      <c r="FY10" s="5"/>
      <c r="FZ10" s="7"/>
      <c r="GA10" s="5">
        <v>18</v>
      </c>
      <c r="GB10" s="6">
        <v>7.8260869565217397E-2</v>
      </c>
      <c r="GC10" s="28"/>
      <c r="GD10" s="5">
        <v>2</v>
      </c>
      <c r="GE10" s="6">
        <v>9.5238095238095233E-2</v>
      </c>
      <c r="GF10" s="5"/>
      <c r="GG10" s="7"/>
      <c r="GH10" s="5">
        <v>2</v>
      </c>
      <c r="GI10" s="6">
        <v>9.5238095238095233E-2</v>
      </c>
      <c r="GJ10" s="28"/>
      <c r="GK10" s="5">
        <v>25</v>
      </c>
      <c r="GL10" s="6">
        <v>8.2236842105263164E-2</v>
      </c>
      <c r="GM10" s="5"/>
      <c r="GN10" s="7"/>
      <c r="GO10" s="5">
        <v>25</v>
      </c>
      <c r="GP10" s="6">
        <v>8.2236842105263164E-2</v>
      </c>
      <c r="GQ10" s="28"/>
      <c r="GR10" s="5">
        <v>5</v>
      </c>
      <c r="GS10" s="6">
        <v>0.23809523809523808</v>
      </c>
      <c r="GT10" s="5"/>
      <c r="GU10" s="7"/>
      <c r="GV10" s="5">
        <v>5</v>
      </c>
      <c r="GW10" s="6">
        <v>0.23809523809523808</v>
      </c>
      <c r="GX10" s="28"/>
      <c r="GY10" s="5">
        <v>10</v>
      </c>
      <c r="GZ10" s="6">
        <v>5.128205128205128E-2</v>
      </c>
      <c r="HA10" s="5"/>
      <c r="HB10" s="7"/>
      <c r="HC10" s="5">
        <v>10</v>
      </c>
      <c r="HD10" s="6">
        <v>5.128205128205128E-2</v>
      </c>
      <c r="HE10" s="28"/>
      <c r="HF10" s="5"/>
      <c r="HG10" s="7"/>
      <c r="HH10" s="5"/>
      <c r="HI10" s="7"/>
      <c r="HJ10" s="5"/>
      <c r="HK10" s="7"/>
      <c r="HL10" s="33"/>
      <c r="HM10" s="5">
        <v>34</v>
      </c>
      <c r="HN10" s="6">
        <v>6.8410462776659964E-2</v>
      </c>
      <c r="HO10" s="5"/>
      <c r="HP10" s="7"/>
      <c r="HQ10" s="5">
        <v>34</v>
      </c>
      <c r="HR10" s="6">
        <v>6.8410462776659964E-2</v>
      </c>
      <c r="HS10" s="28"/>
      <c r="HT10" s="8">
        <v>3386</v>
      </c>
      <c r="HU10" s="9">
        <v>8.6129270215959092E-2</v>
      </c>
      <c r="HV10" s="8">
        <v>219</v>
      </c>
      <c r="HW10" s="9">
        <v>7.9004329004329008E-2</v>
      </c>
      <c r="HX10" s="8">
        <v>3605</v>
      </c>
      <c r="HY10" s="9">
        <v>8.5659973862421288E-2</v>
      </c>
    </row>
    <row r="11" spans="1:233" x14ac:dyDescent="0.25">
      <c r="A11" s="10" t="s">
        <v>75</v>
      </c>
      <c r="B11" s="40"/>
      <c r="C11" s="36"/>
      <c r="D11" s="11">
        <v>408</v>
      </c>
      <c r="E11" s="12">
        <v>0.36823104693140796</v>
      </c>
      <c r="F11" s="11"/>
      <c r="G11" s="13"/>
      <c r="H11" s="11">
        <v>408</v>
      </c>
      <c r="I11" s="12">
        <v>0.36823104693140796</v>
      </c>
      <c r="J11" s="30"/>
      <c r="K11" s="11">
        <v>6658</v>
      </c>
      <c r="L11" s="12">
        <v>0.40974829220259706</v>
      </c>
      <c r="M11" s="11">
        <v>533</v>
      </c>
      <c r="N11" s="12">
        <v>0.32401215805471123</v>
      </c>
      <c r="O11" s="11">
        <v>7191</v>
      </c>
      <c r="P11" s="12">
        <v>0.40186654744607131</v>
      </c>
      <c r="Q11" s="30"/>
      <c r="R11" s="11">
        <v>22</v>
      </c>
      <c r="S11" s="12">
        <v>0.42307692307692307</v>
      </c>
      <c r="T11" s="11">
        <v>111</v>
      </c>
      <c r="U11" s="12">
        <v>0.3135593220338983</v>
      </c>
      <c r="V11" s="11">
        <v>133</v>
      </c>
      <c r="W11" s="12">
        <v>0.32758620689655171</v>
      </c>
      <c r="X11" s="30"/>
      <c r="Y11" s="11"/>
      <c r="Z11" s="13"/>
      <c r="AA11" s="11"/>
      <c r="AB11" s="13"/>
      <c r="AC11" s="11"/>
      <c r="AD11" s="13"/>
      <c r="AE11" s="34"/>
      <c r="AF11" s="11">
        <v>23</v>
      </c>
      <c r="AG11" s="12">
        <v>0.31944444444444442</v>
      </c>
      <c r="AH11" s="11"/>
      <c r="AI11" s="13"/>
      <c r="AJ11" s="11">
        <v>23</v>
      </c>
      <c r="AK11" s="12">
        <v>0.31944444444444442</v>
      </c>
      <c r="AL11" s="30"/>
      <c r="AM11" s="11">
        <v>15</v>
      </c>
      <c r="AN11" s="12">
        <v>0.4838709677419355</v>
      </c>
      <c r="AO11" s="11"/>
      <c r="AP11" s="13"/>
      <c r="AQ11" s="11">
        <v>15</v>
      </c>
      <c r="AR11" s="12">
        <v>0.4838709677419355</v>
      </c>
      <c r="AS11" s="30"/>
      <c r="AT11" s="11">
        <v>376</v>
      </c>
      <c r="AU11" s="12">
        <v>0.45083932853717024</v>
      </c>
      <c r="AV11" s="11"/>
      <c r="AW11" s="13"/>
      <c r="AX11" s="11">
        <v>376</v>
      </c>
      <c r="AY11" s="12">
        <v>0.45083932853717024</v>
      </c>
      <c r="AZ11" s="30"/>
      <c r="BA11" s="11">
        <v>17</v>
      </c>
      <c r="BB11" s="12">
        <v>0.41463414634146339</v>
      </c>
      <c r="BC11" s="11"/>
      <c r="BD11" s="13"/>
      <c r="BE11" s="11">
        <v>17</v>
      </c>
      <c r="BF11" s="12">
        <v>0.41463414634146339</v>
      </c>
      <c r="BG11" s="30"/>
      <c r="BH11" s="11">
        <v>363</v>
      </c>
      <c r="BI11" s="12">
        <v>0.47081712062256809</v>
      </c>
      <c r="BJ11" s="11">
        <v>12</v>
      </c>
      <c r="BK11" s="12">
        <v>0.26666666666666666</v>
      </c>
      <c r="BL11" s="11">
        <v>375</v>
      </c>
      <c r="BM11" s="12">
        <v>0.45955882352941174</v>
      </c>
      <c r="BN11" s="30"/>
      <c r="BO11" s="11">
        <v>20</v>
      </c>
      <c r="BP11" s="12">
        <v>0.42553191489361702</v>
      </c>
      <c r="BQ11" s="11"/>
      <c r="BR11" s="13"/>
      <c r="BS11" s="11">
        <v>20</v>
      </c>
      <c r="BT11" s="12">
        <v>0.42553191489361702</v>
      </c>
      <c r="BU11" s="30"/>
      <c r="BV11" s="11">
        <v>174</v>
      </c>
      <c r="BW11" s="12">
        <v>0.36631578947368421</v>
      </c>
      <c r="BX11" s="11"/>
      <c r="BY11" s="13"/>
      <c r="BZ11" s="11">
        <v>174</v>
      </c>
      <c r="CA11" s="12">
        <v>0.36631578947368421</v>
      </c>
      <c r="CB11" s="30"/>
      <c r="CC11" s="11">
        <v>130</v>
      </c>
      <c r="CD11" s="12">
        <v>0.39634146341463417</v>
      </c>
      <c r="CE11" s="11"/>
      <c r="CF11" s="13"/>
      <c r="CG11" s="11">
        <v>130</v>
      </c>
      <c r="CH11" s="12">
        <v>0.39634146341463417</v>
      </c>
      <c r="CI11" s="30"/>
      <c r="CJ11" s="11">
        <v>2475</v>
      </c>
      <c r="CK11" s="12">
        <v>0.41394882087305568</v>
      </c>
      <c r="CL11" s="11">
        <v>29</v>
      </c>
      <c r="CM11" s="12">
        <v>0.25</v>
      </c>
      <c r="CN11" s="11">
        <v>2504</v>
      </c>
      <c r="CO11" s="12">
        <v>0.41082854799015589</v>
      </c>
      <c r="CP11" s="30"/>
      <c r="CQ11" s="11">
        <v>6</v>
      </c>
      <c r="CR11" s="12">
        <v>0.21428571428571427</v>
      </c>
      <c r="CS11" s="11"/>
      <c r="CT11" s="13"/>
      <c r="CU11" s="11">
        <v>6</v>
      </c>
      <c r="CV11" s="12">
        <v>0.21428571428571427</v>
      </c>
      <c r="CW11" s="30"/>
      <c r="CX11" s="11">
        <v>82</v>
      </c>
      <c r="CY11" s="12">
        <v>0.4</v>
      </c>
      <c r="CZ11" s="11">
        <v>4</v>
      </c>
      <c r="DA11" s="12">
        <v>0.2</v>
      </c>
      <c r="DB11" s="11">
        <v>86</v>
      </c>
      <c r="DC11" s="12">
        <v>0.38222222222222224</v>
      </c>
      <c r="DD11" s="30"/>
      <c r="DE11" s="11">
        <v>22</v>
      </c>
      <c r="DF11" s="12">
        <v>0.40740740740740738</v>
      </c>
      <c r="DG11" s="11"/>
      <c r="DH11" s="13"/>
      <c r="DI11" s="11">
        <v>22</v>
      </c>
      <c r="DJ11" s="12">
        <v>0.40740740740740738</v>
      </c>
      <c r="DK11" s="30"/>
      <c r="DL11" s="11">
        <v>221</v>
      </c>
      <c r="DM11" s="12">
        <v>0.40402193784277879</v>
      </c>
      <c r="DN11" s="11"/>
      <c r="DO11" s="13"/>
      <c r="DP11" s="11">
        <v>221</v>
      </c>
      <c r="DQ11" s="12">
        <v>0.40402193784277879</v>
      </c>
      <c r="DR11" s="30"/>
      <c r="DS11" s="11">
        <v>11</v>
      </c>
      <c r="DT11" s="12">
        <v>0.35483870967741937</v>
      </c>
      <c r="DU11" s="11"/>
      <c r="DV11" s="13"/>
      <c r="DW11" s="11">
        <v>11</v>
      </c>
      <c r="DX11" s="12">
        <v>0.35483870967741937</v>
      </c>
      <c r="DY11" s="30"/>
      <c r="DZ11" s="11">
        <v>73</v>
      </c>
      <c r="EA11" s="12">
        <v>0.43975903614457829</v>
      </c>
      <c r="EB11" s="11"/>
      <c r="EC11" s="13"/>
      <c r="ED11" s="11">
        <v>73</v>
      </c>
      <c r="EE11" s="12">
        <v>0.43975903614457829</v>
      </c>
      <c r="EF11" s="30"/>
      <c r="EG11" s="11">
        <v>146</v>
      </c>
      <c r="EH11" s="12">
        <v>0.33181818181818185</v>
      </c>
      <c r="EI11" s="11"/>
      <c r="EJ11" s="13"/>
      <c r="EK11" s="11">
        <v>146</v>
      </c>
      <c r="EL11" s="12">
        <v>0.33181818181818185</v>
      </c>
      <c r="EM11" s="30"/>
      <c r="EN11" s="11">
        <v>4137</v>
      </c>
      <c r="EO11" s="12">
        <v>0.41139618138424822</v>
      </c>
      <c r="EP11" s="11">
        <v>194</v>
      </c>
      <c r="EQ11" s="12">
        <v>0.34642857142857142</v>
      </c>
      <c r="ER11" s="11">
        <v>4331</v>
      </c>
      <c r="ES11" s="12">
        <v>0.40796910324039187</v>
      </c>
      <c r="ET11" s="30"/>
      <c r="EU11" s="11"/>
      <c r="EV11" s="13"/>
      <c r="EW11" s="11"/>
      <c r="EX11" s="13"/>
      <c r="EY11" s="11"/>
      <c r="EZ11" s="13"/>
      <c r="FA11" s="34"/>
      <c r="FB11" s="11">
        <v>16</v>
      </c>
      <c r="FC11" s="12">
        <v>0.32653061224489793</v>
      </c>
      <c r="FD11" s="11"/>
      <c r="FE11" s="13"/>
      <c r="FF11" s="11">
        <v>16</v>
      </c>
      <c r="FG11" s="12">
        <v>0.32653061224489793</v>
      </c>
      <c r="FH11" s="30"/>
      <c r="FI11" s="11">
        <v>9</v>
      </c>
      <c r="FJ11" s="12">
        <v>0.3</v>
      </c>
      <c r="FK11" s="11"/>
      <c r="FL11" s="13"/>
      <c r="FM11" s="11">
        <v>9</v>
      </c>
      <c r="FN11" s="12">
        <v>0.3</v>
      </c>
      <c r="FO11" s="30"/>
      <c r="FP11" s="11">
        <v>176</v>
      </c>
      <c r="FQ11" s="12">
        <v>0.38938053097345132</v>
      </c>
      <c r="FR11" s="11">
        <v>11</v>
      </c>
      <c r="FS11" s="12">
        <v>0.34375</v>
      </c>
      <c r="FT11" s="11">
        <v>187</v>
      </c>
      <c r="FU11" s="12">
        <v>0.38636363636363635</v>
      </c>
      <c r="FV11" s="30"/>
      <c r="FW11" s="11">
        <v>84</v>
      </c>
      <c r="FX11" s="12">
        <v>0.36521739130434783</v>
      </c>
      <c r="FY11" s="11"/>
      <c r="FZ11" s="13"/>
      <c r="GA11" s="11">
        <v>84</v>
      </c>
      <c r="GB11" s="12">
        <v>0.36521739130434783</v>
      </c>
      <c r="GC11" s="30"/>
      <c r="GD11" s="11">
        <v>5</v>
      </c>
      <c r="GE11" s="12">
        <v>0.23809523809523808</v>
      </c>
      <c r="GF11" s="11"/>
      <c r="GG11" s="13"/>
      <c r="GH11" s="11">
        <v>5</v>
      </c>
      <c r="GI11" s="12">
        <v>0.23809523809523808</v>
      </c>
      <c r="GJ11" s="30"/>
      <c r="GK11" s="11">
        <v>116</v>
      </c>
      <c r="GL11" s="12">
        <v>0.38157894736842107</v>
      </c>
      <c r="GM11" s="11"/>
      <c r="GN11" s="13"/>
      <c r="GO11" s="11">
        <v>116</v>
      </c>
      <c r="GP11" s="12">
        <v>0.38157894736842107</v>
      </c>
      <c r="GQ11" s="30"/>
      <c r="GR11" s="11">
        <v>10</v>
      </c>
      <c r="GS11" s="12">
        <v>0.47619047619047616</v>
      </c>
      <c r="GT11" s="11"/>
      <c r="GU11" s="13"/>
      <c r="GV11" s="11">
        <v>10</v>
      </c>
      <c r="GW11" s="12">
        <v>0.47619047619047616</v>
      </c>
      <c r="GX11" s="30"/>
      <c r="GY11" s="11">
        <v>66</v>
      </c>
      <c r="GZ11" s="12">
        <v>0.33846153846153848</v>
      </c>
      <c r="HA11" s="11"/>
      <c r="HB11" s="13"/>
      <c r="HC11" s="11">
        <v>66</v>
      </c>
      <c r="HD11" s="12">
        <v>0.33846153846153848</v>
      </c>
      <c r="HE11" s="30"/>
      <c r="HF11" s="11"/>
      <c r="HG11" s="13"/>
      <c r="HH11" s="11"/>
      <c r="HI11" s="13"/>
      <c r="HJ11" s="11"/>
      <c r="HK11" s="13"/>
      <c r="HL11" s="34"/>
      <c r="HM11" s="11">
        <v>209</v>
      </c>
      <c r="HN11" s="12">
        <v>0.42052313883299797</v>
      </c>
      <c r="HO11" s="11"/>
      <c r="HP11" s="13"/>
      <c r="HQ11" s="11">
        <v>209</v>
      </c>
      <c r="HR11" s="12">
        <v>0.42052313883299797</v>
      </c>
      <c r="HS11" s="30"/>
      <c r="HT11" s="14">
        <v>16070</v>
      </c>
      <c r="HU11" s="12">
        <v>0.40877063566759086</v>
      </c>
      <c r="HV11" s="14">
        <v>894</v>
      </c>
      <c r="HW11" s="12">
        <v>0.32251082251082253</v>
      </c>
      <c r="HX11" s="14">
        <v>16964</v>
      </c>
      <c r="HY11" s="12">
        <v>0.40308898657478914</v>
      </c>
    </row>
    <row r="12" spans="1:233" x14ac:dyDescent="0.25">
      <c r="A12" s="3" t="s">
        <v>149</v>
      </c>
      <c r="B12" s="39" t="s">
        <v>150</v>
      </c>
      <c r="C12" s="35"/>
      <c r="D12" s="5">
        <v>16</v>
      </c>
      <c r="E12" s="6">
        <v>1.444043321299639E-2</v>
      </c>
      <c r="F12" s="5"/>
      <c r="G12" s="7"/>
      <c r="H12" s="5">
        <v>16</v>
      </c>
      <c r="I12" s="6">
        <v>1.444043321299639E-2</v>
      </c>
      <c r="J12" s="28"/>
      <c r="K12" s="5">
        <v>121</v>
      </c>
      <c r="L12" s="6">
        <v>7.4466120992061052E-3</v>
      </c>
      <c r="M12" s="5">
        <v>8</v>
      </c>
      <c r="N12" s="6">
        <v>4.8632218844984806E-3</v>
      </c>
      <c r="O12" s="5">
        <v>129</v>
      </c>
      <c r="P12" s="6">
        <v>7.209120375544875E-3</v>
      </c>
      <c r="Q12" s="28"/>
      <c r="R12" s="5">
        <v>0</v>
      </c>
      <c r="S12" s="6">
        <v>0</v>
      </c>
      <c r="T12" s="5">
        <v>1</v>
      </c>
      <c r="U12" s="6">
        <v>2.8248587570621469E-3</v>
      </c>
      <c r="V12" s="5">
        <v>1</v>
      </c>
      <c r="W12" s="6">
        <v>2.4630541871921183E-3</v>
      </c>
      <c r="X12" s="28"/>
      <c r="Y12" s="5"/>
      <c r="Z12" s="7"/>
      <c r="AA12" s="5"/>
      <c r="AB12" s="7"/>
      <c r="AC12" s="5"/>
      <c r="AD12" s="7"/>
      <c r="AE12" s="33"/>
      <c r="AF12" s="5">
        <v>1</v>
      </c>
      <c r="AG12" s="6">
        <v>1.3888888888888888E-2</v>
      </c>
      <c r="AH12" s="5"/>
      <c r="AI12" s="7"/>
      <c r="AJ12" s="5">
        <v>1</v>
      </c>
      <c r="AK12" s="6">
        <v>1.3888888888888888E-2</v>
      </c>
      <c r="AL12" s="28"/>
      <c r="AM12" s="5">
        <v>0</v>
      </c>
      <c r="AN12" s="6">
        <v>0</v>
      </c>
      <c r="AO12" s="5"/>
      <c r="AP12" s="7"/>
      <c r="AQ12" s="5">
        <v>0</v>
      </c>
      <c r="AR12" s="6">
        <v>0</v>
      </c>
      <c r="AS12" s="28"/>
      <c r="AT12" s="5">
        <v>5</v>
      </c>
      <c r="AU12" s="6">
        <v>5.9952038369304557E-3</v>
      </c>
      <c r="AV12" s="5"/>
      <c r="AW12" s="7"/>
      <c r="AX12" s="5">
        <v>5</v>
      </c>
      <c r="AY12" s="6">
        <v>5.9952038369304557E-3</v>
      </c>
      <c r="AZ12" s="28"/>
      <c r="BA12" s="5">
        <v>1</v>
      </c>
      <c r="BB12" s="6">
        <v>2.4390243902439025E-2</v>
      </c>
      <c r="BC12" s="5"/>
      <c r="BD12" s="7"/>
      <c r="BE12" s="5">
        <v>1</v>
      </c>
      <c r="BF12" s="6">
        <v>2.4390243902439025E-2</v>
      </c>
      <c r="BG12" s="28"/>
      <c r="BH12" s="5">
        <v>5</v>
      </c>
      <c r="BI12" s="6">
        <v>6.4850843060959796E-3</v>
      </c>
      <c r="BJ12" s="5">
        <v>0</v>
      </c>
      <c r="BK12" s="6">
        <v>0</v>
      </c>
      <c r="BL12" s="5">
        <v>5</v>
      </c>
      <c r="BM12" s="6">
        <v>6.1274509803921568E-3</v>
      </c>
      <c r="BN12" s="28"/>
      <c r="BO12" s="5">
        <v>0</v>
      </c>
      <c r="BP12" s="6">
        <v>0</v>
      </c>
      <c r="BQ12" s="5"/>
      <c r="BR12" s="7"/>
      <c r="BS12" s="5">
        <v>0</v>
      </c>
      <c r="BT12" s="6">
        <v>0</v>
      </c>
      <c r="BU12" s="28"/>
      <c r="BV12" s="5">
        <v>4</v>
      </c>
      <c r="BW12" s="6">
        <v>8.4210526315789472E-3</v>
      </c>
      <c r="BX12" s="5"/>
      <c r="BY12" s="7"/>
      <c r="BZ12" s="5">
        <v>4</v>
      </c>
      <c r="CA12" s="6">
        <v>8.4210526315789472E-3</v>
      </c>
      <c r="CB12" s="28"/>
      <c r="CC12" s="5">
        <v>6</v>
      </c>
      <c r="CD12" s="6">
        <v>1.8292682926829267E-2</v>
      </c>
      <c r="CE12" s="5"/>
      <c r="CF12" s="7"/>
      <c r="CG12" s="5">
        <v>6</v>
      </c>
      <c r="CH12" s="6">
        <v>1.8292682926829267E-2</v>
      </c>
      <c r="CI12" s="28"/>
      <c r="CJ12" s="5">
        <v>46</v>
      </c>
      <c r="CK12" s="6">
        <v>7.6935942465295197E-3</v>
      </c>
      <c r="CL12" s="5">
        <v>2</v>
      </c>
      <c r="CM12" s="6">
        <v>1.7241379310344827E-2</v>
      </c>
      <c r="CN12" s="5">
        <v>48</v>
      </c>
      <c r="CO12" s="6">
        <v>7.8753076292042666E-3</v>
      </c>
      <c r="CP12" s="28"/>
      <c r="CQ12" s="5">
        <v>0</v>
      </c>
      <c r="CR12" s="6">
        <v>0</v>
      </c>
      <c r="CS12" s="5"/>
      <c r="CT12" s="7"/>
      <c r="CU12" s="5">
        <v>0</v>
      </c>
      <c r="CV12" s="6">
        <v>0</v>
      </c>
      <c r="CW12" s="28"/>
      <c r="CX12" s="5">
        <v>2</v>
      </c>
      <c r="CY12" s="6">
        <v>9.7560975609756097E-3</v>
      </c>
      <c r="CZ12" s="5">
        <v>0</v>
      </c>
      <c r="DA12" s="6">
        <v>0</v>
      </c>
      <c r="DB12" s="5">
        <v>2</v>
      </c>
      <c r="DC12" s="6">
        <v>8.8888888888888889E-3</v>
      </c>
      <c r="DD12" s="28"/>
      <c r="DE12" s="5">
        <v>2</v>
      </c>
      <c r="DF12" s="6">
        <v>3.7037037037037035E-2</v>
      </c>
      <c r="DG12" s="5"/>
      <c r="DH12" s="7"/>
      <c r="DI12" s="5">
        <v>2</v>
      </c>
      <c r="DJ12" s="6">
        <v>3.7037037037037035E-2</v>
      </c>
      <c r="DK12" s="28"/>
      <c r="DL12" s="5">
        <v>2</v>
      </c>
      <c r="DM12" s="6">
        <v>3.6563071297989031E-3</v>
      </c>
      <c r="DN12" s="5"/>
      <c r="DO12" s="7"/>
      <c r="DP12" s="5">
        <v>2</v>
      </c>
      <c r="DQ12" s="6">
        <v>3.6563071297989031E-3</v>
      </c>
      <c r="DR12" s="28"/>
      <c r="DS12" s="5">
        <v>0</v>
      </c>
      <c r="DT12" s="6">
        <v>0</v>
      </c>
      <c r="DU12" s="5"/>
      <c r="DV12" s="7"/>
      <c r="DW12" s="5">
        <v>0</v>
      </c>
      <c r="DX12" s="6">
        <v>0</v>
      </c>
      <c r="DY12" s="28"/>
      <c r="DZ12" s="5">
        <v>1</v>
      </c>
      <c r="EA12" s="6">
        <v>6.024096385542169E-3</v>
      </c>
      <c r="EB12" s="5"/>
      <c r="EC12" s="7"/>
      <c r="ED12" s="5">
        <v>1</v>
      </c>
      <c r="EE12" s="6">
        <v>6.024096385542169E-3</v>
      </c>
      <c r="EF12" s="28"/>
      <c r="EG12" s="5">
        <v>8</v>
      </c>
      <c r="EH12" s="6">
        <v>1.8181818181818181E-2</v>
      </c>
      <c r="EI12" s="5"/>
      <c r="EJ12" s="7"/>
      <c r="EK12" s="5">
        <v>8</v>
      </c>
      <c r="EL12" s="6">
        <v>1.8181818181818181E-2</v>
      </c>
      <c r="EM12" s="28"/>
      <c r="EN12" s="5">
        <v>96</v>
      </c>
      <c r="EO12" s="6">
        <v>9.5465393794749408E-3</v>
      </c>
      <c r="EP12" s="5">
        <v>1</v>
      </c>
      <c r="EQ12" s="6">
        <v>1.7857142857142857E-3</v>
      </c>
      <c r="ER12" s="5">
        <v>97</v>
      </c>
      <c r="ES12" s="6">
        <v>9.1371514694800308E-3</v>
      </c>
      <c r="ET12" s="28"/>
      <c r="EU12" s="5"/>
      <c r="EV12" s="7"/>
      <c r="EW12" s="5"/>
      <c r="EX12" s="7"/>
      <c r="EY12" s="5"/>
      <c r="EZ12" s="7"/>
      <c r="FA12" s="33"/>
      <c r="FB12" s="5">
        <v>0</v>
      </c>
      <c r="FC12" s="6">
        <v>0</v>
      </c>
      <c r="FD12" s="5"/>
      <c r="FE12" s="7"/>
      <c r="FF12" s="5">
        <v>0</v>
      </c>
      <c r="FG12" s="6">
        <v>0</v>
      </c>
      <c r="FH12" s="28"/>
      <c r="FI12" s="5">
        <v>0</v>
      </c>
      <c r="FJ12" s="6">
        <v>0</v>
      </c>
      <c r="FK12" s="5"/>
      <c r="FL12" s="7"/>
      <c r="FM12" s="5">
        <v>0</v>
      </c>
      <c r="FN12" s="6">
        <v>0</v>
      </c>
      <c r="FO12" s="28"/>
      <c r="FP12" s="5">
        <v>2</v>
      </c>
      <c r="FQ12" s="6">
        <v>4.4247787610619468E-3</v>
      </c>
      <c r="FR12" s="5">
        <v>0</v>
      </c>
      <c r="FS12" s="6">
        <v>0</v>
      </c>
      <c r="FT12" s="5">
        <v>2</v>
      </c>
      <c r="FU12" s="6">
        <v>4.1322314049586778E-3</v>
      </c>
      <c r="FV12" s="28"/>
      <c r="FW12" s="5">
        <v>0</v>
      </c>
      <c r="FX12" s="6">
        <v>0</v>
      </c>
      <c r="FY12" s="5"/>
      <c r="FZ12" s="7"/>
      <c r="GA12" s="5">
        <v>0</v>
      </c>
      <c r="GB12" s="6">
        <v>0</v>
      </c>
      <c r="GC12" s="28"/>
      <c r="GD12" s="5">
        <v>0</v>
      </c>
      <c r="GE12" s="6">
        <v>0</v>
      </c>
      <c r="GF12" s="5"/>
      <c r="GG12" s="7"/>
      <c r="GH12" s="5">
        <v>0</v>
      </c>
      <c r="GI12" s="6">
        <v>0</v>
      </c>
      <c r="GJ12" s="28"/>
      <c r="GK12" s="5">
        <v>1</v>
      </c>
      <c r="GL12" s="6">
        <v>3.2894736842105261E-3</v>
      </c>
      <c r="GM12" s="5"/>
      <c r="GN12" s="7"/>
      <c r="GO12" s="5">
        <v>1</v>
      </c>
      <c r="GP12" s="6">
        <v>3.2894736842105261E-3</v>
      </c>
      <c r="GQ12" s="28"/>
      <c r="GR12" s="5">
        <v>0</v>
      </c>
      <c r="GS12" s="6">
        <v>0</v>
      </c>
      <c r="GT12" s="5"/>
      <c r="GU12" s="7"/>
      <c r="GV12" s="5">
        <v>0</v>
      </c>
      <c r="GW12" s="6">
        <v>0</v>
      </c>
      <c r="GX12" s="28"/>
      <c r="GY12" s="5">
        <v>2</v>
      </c>
      <c r="GZ12" s="6">
        <v>1.0256410256410256E-2</v>
      </c>
      <c r="HA12" s="5"/>
      <c r="HB12" s="7"/>
      <c r="HC12" s="5">
        <v>2</v>
      </c>
      <c r="HD12" s="6">
        <v>1.0256410256410256E-2</v>
      </c>
      <c r="HE12" s="28"/>
      <c r="HF12" s="5"/>
      <c r="HG12" s="7"/>
      <c r="HH12" s="5"/>
      <c r="HI12" s="7"/>
      <c r="HJ12" s="5"/>
      <c r="HK12" s="7"/>
      <c r="HL12" s="33"/>
      <c r="HM12" s="5">
        <v>4</v>
      </c>
      <c r="HN12" s="6">
        <v>8.0482897384305842E-3</v>
      </c>
      <c r="HO12" s="5"/>
      <c r="HP12" s="7"/>
      <c r="HQ12" s="5">
        <v>4</v>
      </c>
      <c r="HR12" s="6">
        <v>8.0482897384305842E-3</v>
      </c>
      <c r="HS12" s="28"/>
      <c r="HT12" s="8">
        <v>325</v>
      </c>
      <c r="HU12" s="9">
        <v>8.2669854755424415E-3</v>
      </c>
      <c r="HV12" s="8">
        <v>12</v>
      </c>
      <c r="HW12" s="9">
        <v>4.329004329004329E-3</v>
      </c>
      <c r="HX12" s="8">
        <v>337</v>
      </c>
      <c r="HY12" s="9">
        <v>8.0076036592610193E-3</v>
      </c>
    </row>
    <row r="13" spans="1:233" x14ac:dyDescent="0.25">
      <c r="A13" s="3" t="s">
        <v>151</v>
      </c>
      <c r="B13" s="39" t="s">
        <v>150</v>
      </c>
      <c r="C13" s="35"/>
      <c r="D13" s="5">
        <v>26</v>
      </c>
      <c r="E13" s="6">
        <v>2.3465703971119134E-2</v>
      </c>
      <c r="F13" s="5"/>
      <c r="G13" s="7"/>
      <c r="H13" s="5">
        <v>26</v>
      </c>
      <c r="I13" s="6">
        <v>2.3465703971119134E-2</v>
      </c>
      <c r="J13" s="28"/>
      <c r="K13" s="5">
        <v>326</v>
      </c>
      <c r="L13" s="6">
        <v>2.0062773093728843E-2</v>
      </c>
      <c r="M13" s="5">
        <v>27</v>
      </c>
      <c r="N13" s="6">
        <v>1.6413373860182372E-2</v>
      </c>
      <c r="O13" s="5">
        <v>353</v>
      </c>
      <c r="P13" s="6">
        <v>1.9727282888118921E-2</v>
      </c>
      <c r="Q13" s="28"/>
      <c r="R13" s="5">
        <v>1</v>
      </c>
      <c r="S13" s="6">
        <v>1.9230769230769232E-2</v>
      </c>
      <c r="T13" s="5">
        <v>15</v>
      </c>
      <c r="U13" s="6">
        <v>4.2372881355932202E-2</v>
      </c>
      <c r="V13" s="5">
        <v>16</v>
      </c>
      <c r="W13" s="6">
        <v>3.9408866995073892E-2</v>
      </c>
      <c r="X13" s="28"/>
      <c r="Y13" s="5"/>
      <c r="Z13" s="7"/>
      <c r="AA13" s="5"/>
      <c r="AB13" s="7"/>
      <c r="AC13" s="5"/>
      <c r="AD13" s="7"/>
      <c r="AE13" s="33"/>
      <c r="AF13" s="5">
        <v>4</v>
      </c>
      <c r="AG13" s="6">
        <v>5.5555555555555552E-2</v>
      </c>
      <c r="AH13" s="5"/>
      <c r="AI13" s="7"/>
      <c r="AJ13" s="5">
        <v>4</v>
      </c>
      <c r="AK13" s="6">
        <v>5.5555555555555552E-2</v>
      </c>
      <c r="AL13" s="28"/>
      <c r="AM13" s="5">
        <v>0</v>
      </c>
      <c r="AN13" s="6">
        <v>0</v>
      </c>
      <c r="AO13" s="5"/>
      <c r="AP13" s="7"/>
      <c r="AQ13" s="5">
        <v>0</v>
      </c>
      <c r="AR13" s="6">
        <v>0</v>
      </c>
      <c r="AS13" s="28"/>
      <c r="AT13" s="5">
        <v>23</v>
      </c>
      <c r="AU13" s="6">
        <v>2.7577937649880094E-2</v>
      </c>
      <c r="AV13" s="5"/>
      <c r="AW13" s="7"/>
      <c r="AX13" s="5">
        <v>23</v>
      </c>
      <c r="AY13" s="6">
        <v>2.7577937649880094E-2</v>
      </c>
      <c r="AZ13" s="28"/>
      <c r="BA13" s="5">
        <v>1</v>
      </c>
      <c r="BB13" s="6">
        <v>2.4390243902439025E-2</v>
      </c>
      <c r="BC13" s="5"/>
      <c r="BD13" s="7"/>
      <c r="BE13" s="5">
        <v>1</v>
      </c>
      <c r="BF13" s="6">
        <v>2.4390243902439025E-2</v>
      </c>
      <c r="BG13" s="28"/>
      <c r="BH13" s="5">
        <v>13</v>
      </c>
      <c r="BI13" s="6">
        <v>1.6861219195849545E-2</v>
      </c>
      <c r="BJ13" s="5">
        <v>0</v>
      </c>
      <c r="BK13" s="6">
        <v>0</v>
      </c>
      <c r="BL13" s="5">
        <v>13</v>
      </c>
      <c r="BM13" s="6">
        <v>1.5931372549019607E-2</v>
      </c>
      <c r="BN13" s="28"/>
      <c r="BO13" s="5">
        <v>2</v>
      </c>
      <c r="BP13" s="6">
        <v>4.2553191489361701E-2</v>
      </c>
      <c r="BQ13" s="5"/>
      <c r="BR13" s="7"/>
      <c r="BS13" s="5">
        <v>2</v>
      </c>
      <c r="BT13" s="6">
        <v>4.2553191489361701E-2</v>
      </c>
      <c r="BU13" s="28"/>
      <c r="BV13" s="5">
        <v>12</v>
      </c>
      <c r="BW13" s="6">
        <v>2.5263157894736842E-2</v>
      </c>
      <c r="BX13" s="5"/>
      <c r="BY13" s="7"/>
      <c r="BZ13" s="5">
        <v>12</v>
      </c>
      <c r="CA13" s="6">
        <v>2.5263157894736842E-2</v>
      </c>
      <c r="CB13" s="28"/>
      <c r="CC13" s="5">
        <v>11</v>
      </c>
      <c r="CD13" s="6">
        <v>3.3536585365853661E-2</v>
      </c>
      <c r="CE13" s="5"/>
      <c r="CF13" s="7"/>
      <c r="CG13" s="5">
        <v>11</v>
      </c>
      <c r="CH13" s="6">
        <v>3.3536585365853661E-2</v>
      </c>
      <c r="CI13" s="28"/>
      <c r="CJ13" s="5">
        <v>197</v>
      </c>
      <c r="CK13" s="6">
        <v>3.2948653621006858E-2</v>
      </c>
      <c r="CL13" s="5">
        <v>3</v>
      </c>
      <c r="CM13" s="6">
        <v>2.5862068965517241E-2</v>
      </c>
      <c r="CN13" s="5">
        <v>200</v>
      </c>
      <c r="CO13" s="6">
        <v>3.2813781788351107E-2</v>
      </c>
      <c r="CP13" s="28"/>
      <c r="CQ13" s="5">
        <v>0</v>
      </c>
      <c r="CR13" s="6">
        <v>0</v>
      </c>
      <c r="CS13" s="5"/>
      <c r="CT13" s="7"/>
      <c r="CU13" s="5">
        <v>0</v>
      </c>
      <c r="CV13" s="6">
        <v>0</v>
      </c>
      <c r="CW13" s="28"/>
      <c r="CX13" s="5">
        <v>2</v>
      </c>
      <c r="CY13" s="6">
        <v>9.7560975609756097E-3</v>
      </c>
      <c r="CZ13" s="5">
        <v>2</v>
      </c>
      <c r="DA13" s="6">
        <v>0.1</v>
      </c>
      <c r="DB13" s="5">
        <v>4</v>
      </c>
      <c r="DC13" s="6">
        <v>1.7777777777777778E-2</v>
      </c>
      <c r="DD13" s="28"/>
      <c r="DE13" s="5">
        <v>3</v>
      </c>
      <c r="DF13" s="6">
        <v>5.5555555555555552E-2</v>
      </c>
      <c r="DG13" s="5"/>
      <c r="DH13" s="7"/>
      <c r="DI13" s="5">
        <v>3</v>
      </c>
      <c r="DJ13" s="6">
        <v>5.5555555555555552E-2</v>
      </c>
      <c r="DK13" s="28"/>
      <c r="DL13" s="5">
        <v>17</v>
      </c>
      <c r="DM13" s="6">
        <v>3.1078610603290677E-2</v>
      </c>
      <c r="DN13" s="5"/>
      <c r="DO13" s="7"/>
      <c r="DP13" s="5">
        <v>17</v>
      </c>
      <c r="DQ13" s="6">
        <v>3.1078610603290677E-2</v>
      </c>
      <c r="DR13" s="28"/>
      <c r="DS13" s="5">
        <v>2</v>
      </c>
      <c r="DT13" s="6">
        <v>6.4516129032258063E-2</v>
      </c>
      <c r="DU13" s="5"/>
      <c r="DV13" s="7"/>
      <c r="DW13" s="5">
        <v>2</v>
      </c>
      <c r="DX13" s="6">
        <v>6.4516129032258063E-2</v>
      </c>
      <c r="DY13" s="28"/>
      <c r="DZ13" s="5">
        <v>3</v>
      </c>
      <c r="EA13" s="6">
        <v>1.8072289156626505E-2</v>
      </c>
      <c r="EB13" s="5"/>
      <c r="EC13" s="7"/>
      <c r="ED13" s="5">
        <v>3</v>
      </c>
      <c r="EE13" s="6">
        <v>1.8072289156626505E-2</v>
      </c>
      <c r="EF13" s="28"/>
      <c r="EG13" s="5">
        <v>23</v>
      </c>
      <c r="EH13" s="6">
        <v>5.2272727272727269E-2</v>
      </c>
      <c r="EI13" s="5"/>
      <c r="EJ13" s="7"/>
      <c r="EK13" s="5">
        <v>23</v>
      </c>
      <c r="EL13" s="6">
        <v>5.2272727272727269E-2</v>
      </c>
      <c r="EM13" s="28"/>
      <c r="EN13" s="5">
        <v>300</v>
      </c>
      <c r="EO13" s="6">
        <v>2.9832935560859187E-2</v>
      </c>
      <c r="EP13" s="5">
        <v>8</v>
      </c>
      <c r="EQ13" s="6">
        <v>1.4285714285714285E-2</v>
      </c>
      <c r="ER13" s="5">
        <v>308</v>
      </c>
      <c r="ES13" s="6">
        <v>2.9012810851544838E-2</v>
      </c>
      <c r="ET13" s="28"/>
      <c r="EU13" s="5"/>
      <c r="EV13" s="7"/>
      <c r="EW13" s="5"/>
      <c r="EX13" s="7"/>
      <c r="EY13" s="5"/>
      <c r="EZ13" s="7"/>
      <c r="FA13" s="33"/>
      <c r="FB13" s="5">
        <v>1</v>
      </c>
      <c r="FC13" s="6">
        <v>2.0408163265306121E-2</v>
      </c>
      <c r="FD13" s="5"/>
      <c r="FE13" s="7"/>
      <c r="FF13" s="5">
        <v>1</v>
      </c>
      <c r="FG13" s="6">
        <v>2.0408163265306121E-2</v>
      </c>
      <c r="FH13" s="28"/>
      <c r="FI13" s="5">
        <v>1</v>
      </c>
      <c r="FJ13" s="6">
        <v>3.3333333333333333E-2</v>
      </c>
      <c r="FK13" s="5"/>
      <c r="FL13" s="7"/>
      <c r="FM13" s="5">
        <v>1</v>
      </c>
      <c r="FN13" s="6">
        <v>3.3333333333333333E-2</v>
      </c>
      <c r="FO13" s="28"/>
      <c r="FP13" s="5">
        <v>8</v>
      </c>
      <c r="FQ13" s="6">
        <v>1.7699115044247787E-2</v>
      </c>
      <c r="FR13" s="5">
        <v>0</v>
      </c>
      <c r="FS13" s="6">
        <v>0</v>
      </c>
      <c r="FT13" s="5">
        <v>8</v>
      </c>
      <c r="FU13" s="6">
        <v>1.6528925619834711E-2</v>
      </c>
      <c r="FV13" s="28"/>
      <c r="FW13" s="5">
        <v>0</v>
      </c>
      <c r="FX13" s="6">
        <v>0</v>
      </c>
      <c r="FY13" s="5"/>
      <c r="FZ13" s="7"/>
      <c r="GA13" s="5">
        <v>0</v>
      </c>
      <c r="GB13" s="6">
        <v>0</v>
      </c>
      <c r="GC13" s="28"/>
      <c r="GD13" s="5">
        <v>0</v>
      </c>
      <c r="GE13" s="6">
        <v>0</v>
      </c>
      <c r="GF13" s="5"/>
      <c r="GG13" s="7"/>
      <c r="GH13" s="5">
        <v>0</v>
      </c>
      <c r="GI13" s="6">
        <v>0</v>
      </c>
      <c r="GJ13" s="28"/>
      <c r="GK13" s="5">
        <v>7</v>
      </c>
      <c r="GL13" s="6">
        <v>2.3026315789473683E-2</v>
      </c>
      <c r="GM13" s="5"/>
      <c r="GN13" s="7"/>
      <c r="GO13" s="5">
        <v>7</v>
      </c>
      <c r="GP13" s="6">
        <v>2.3026315789473683E-2</v>
      </c>
      <c r="GQ13" s="28"/>
      <c r="GR13" s="5">
        <v>1</v>
      </c>
      <c r="GS13" s="6">
        <v>4.7619047619047616E-2</v>
      </c>
      <c r="GT13" s="5"/>
      <c r="GU13" s="7"/>
      <c r="GV13" s="5">
        <v>1</v>
      </c>
      <c r="GW13" s="6">
        <v>4.7619047619047616E-2</v>
      </c>
      <c r="GX13" s="28"/>
      <c r="GY13" s="5">
        <v>6</v>
      </c>
      <c r="GZ13" s="6">
        <v>3.0769230769230771E-2</v>
      </c>
      <c r="HA13" s="5"/>
      <c r="HB13" s="7"/>
      <c r="HC13" s="5">
        <v>6</v>
      </c>
      <c r="HD13" s="6">
        <v>3.0769230769230771E-2</v>
      </c>
      <c r="HE13" s="28"/>
      <c r="HF13" s="5"/>
      <c r="HG13" s="7"/>
      <c r="HH13" s="5"/>
      <c r="HI13" s="7"/>
      <c r="HJ13" s="5"/>
      <c r="HK13" s="7"/>
      <c r="HL13" s="33"/>
      <c r="HM13" s="5">
        <v>13</v>
      </c>
      <c r="HN13" s="6">
        <v>2.6156941649899398E-2</v>
      </c>
      <c r="HO13" s="5"/>
      <c r="HP13" s="7"/>
      <c r="HQ13" s="5">
        <v>13</v>
      </c>
      <c r="HR13" s="6">
        <v>2.6156941649899398E-2</v>
      </c>
      <c r="HS13" s="28"/>
      <c r="HT13" s="8">
        <v>1003</v>
      </c>
      <c r="HU13" s="9">
        <v>2.551318902144329E-2</v>
      </c>
      <c r="HV13" s="8">
        <v>55</v>
      </c>
      <c r="HW13" s="9">
        <v>1.984126984126984E-2</v>
      </c>
      <c r="HX13" s="8">
        <v>1058</v>
      </c>
      <c r="HY13" s="9">
        <v>2.5139598431745278E-2</v>
      </c>
    </row>
    <row r="14" spans="1:233" x14ac:dyDescent="0.25">
      <c r="A14" s="3" t="s">
        <v>152</v>
      </c>
      <c r="B14" s="39" t="s">
        <v>150</v>
      </c>
      <c r="C14" s="35"/>
      <c r="D14" s="5">
        <v>11</v>
      </c>
      <c r="E14" s="6">
        <v>9.9277978339350186E-3</v>
      </c>
      <c r="F14" s="5"/>
      <c r="G14" s="7"/>
      <c r="H14" s="5">
        <v>11</v>
      </c>
      <c r="I14" s="6">
        <v>9.9277978339350186E-3</v>
      </c>
      <c r="J14" s="28"/>
      <c r="K14" s="5">
        <v>126</v>
      </c>
      <c r="L14" s="6">
        <v>7.7543233429749527E-3</v>
      </c>
      <c r="M14" s="5">
        <v>14</v>
      </c>
      <c r="N14" s="6">
        <v>8.5106382978723406E-3</v>
      </c>
      <c r="O14" s="5">
        <v>140</v>
      </c>
      <c r="P14" s="6">
        <v>7.823851570358779E-3</v>
      </c>
      <c r="Q14" s="28"/>
      <c r="R14" s="5">
        <v>2</v>
      </c>
      <c r="S14" s="6">
        <v>3.8461538461538464E-2</v>
      </c>
      <c r="T14" s="5">
        <v>3</v>
      </c>
      <c r="U14" s="6">
        <v>8.4745762711864406E-3</v>
      </c>
      <c r="V14" s="5">
        <v>5</v>
      </c>
      <c r="W14" s="6">
        <v>1.2315270935960592E-2</v>
      </c>
      <c r="X14" s="28"/>
      <c r="Y14" s="5"/>
      <c r="Z14" s="7"/>
      <c r="AA14" s="5"/>
      <c r="AB14" s="7"/>
      <c r="AC14" s="5"/>
      <c r="AD14" s="7"/>
      <c r="AE14" s="33"/>
      <c r="AF14" s="5">
        <v>0</v>
      </c>
      <c r="AG14" s="6">
        <v>0</v>
      </c>
      <c r="AH14" s="5"/>
      <c r="AI14" s="7"/>
      <c r="AJ14" s="5">
        <v>0</v>
      </c>
      <c r="AK14" s="6">
        <v>0</v>
      </c>
      <c r="AL14" s="28"/>
      <c r="AM14" s="5">
        <v>0</v>
      </c>
      <c r="AN14" s="6">
        <v>0</v>
      </c>
      <c r="AO14" s="5"/>
      <c r="AP14" s="7"/>
      <c r="AQ14" s="5">
        <v>0</v>
      </c>
      <c r="AR14" s="6">
        <v>0</v>
      </c>
      <c r="AS14" s="28"/>
      <c r="AT14" s="5">
        <v>11</v>
      </c>
      <c r="AU14" s="6">
        <v>1.3189448441247002E-2</v>
      </c>
      <c r="AV14" s="5"/>
      <c r="AW14" s="7"/>
      <c r="AX14" s="5">
        <v>11</v>
      </c>
      <c r="AY14" s="6">
        <v>1.3189448441247002E-2</v>
      </c>
      <c r="AZ14" s="28"/>
      <c r="BA14" s="5">
        <v>1</v>
      </c>
      <c r="BB14" s="6">
        <v>2.4390243902439025E-2</v>
      </c>
      <c r="BC14" s="5"/>
      <c r="BD14" s="7"/>
      <c r="BE14" s="5">
        <v>1</v>
      </c>
      <c r="BF14" s="6">
        <v>2.4390243902439025E-2</v>
      </c>
      <c r="BG14" s="28"/>
      <c r="BH14" s="5">
        <v>5</v>
      </c>
      <c r="BI14" s="6">
        <v>6.4850843060959796E-3</v>
      </c>
      <c r="BJ14" s="5">
        <v>1</v>
      </c>
      <c r="BK14" s="6">
        <v>2.2222222222222223E-2</v>
      </c>
      <c r="BL14" s="5">
        <v>6</v>
      </c>
      <c r="BM14" s="6">
        <v>7.3529411764705881E-3</v>
      </c>
      <c r="BN14" s="28"/>
      <c r="BO14" s="5">
        <v>1</v>
      </c>
      <c r="BP14" s="6">
        <v>2.1276595744680851E-2</v>
      </c>
      <c r="BQ14" s="5"/>
      <c r="BR14" s="7"/>
      <c r="BS14" s="5">
        <v>1</v>
      </c>
      <c r="BT14" s="6">
        <v>2.1276595744680851E-2</v>
      </c>
      <c r="BU14" s="28"/>
      <c r="BV14" s="5">
        <v>5</v>
      </c>
      <c r="BW14" s="6">
        <v>1.0526315789473684E-2</v>
      </c>
      <c r="BX14" s="5"/>
      <c r="BY14" s="7"/>
      <c r="BZ14" s="5">
        <v>5</v>
      </c>
      <c r="CA14" s="6">
        <v>1.0526315789473684E-2</v>
      </c>
      <c r="CB14" s="28"/>
      <c r="CC14" s="5">
        <v>1</v>
      </c>
      <c r="CD14" s="6">
        <v>3.0487804878048782E-3</v>
      </c>
      <c r="CE14" s="5"/>
      <c r="CF14" s="7"/>
      <c r="CG14" s="5">
        <v>1</v>
      </c>
      <c r="CH14" s="6">
        <v>3.0487804878048782E-3</v>
      </c>
      <c r="CI14" s="28"/>
      <c r="CJ14" s="5">
        <v>84</v>
      </c>
      <c r="CK14" s="6">
        <v>1.4049172102358254E-2</v>
      </c>
      <c r="CL14" s="5">
        <v>2</v>
      </c>
      <c r="CM14" s="6">
        <v>1.7241379310344827E-2</v>
      </c>
      <c r="CN14" s="5">
        <v>86</v>
      </c>
      <c r="CO14" s="6">
        <v>1.4109926168990976E-2</v>
      </c>
      <c r="CP14" s="28"/>
      <c r="CQ14" s="5">
        <v>0</v>
      </c>
      <c r="CR14" s="6">
        <v>0</v>
      </c>
      <c r="CS14" s="5"/>
      <c r="CT14" s="7"/>
      <c r="CU14" s="5">
        <v>0</v>
      </c>
      <c r="CV14" s="6">
        <v>0</v>
      </c>
      <c r="CW14" s="28"/>
      <c r="CX14" s="5">
        <v>1</v>
      </c>
      <c r="CY14" s="6">
        <v>4.8780487804878049E-3</v>
      </c>
      <c r="CZ14" s="5">
        <v>0</v>
      </c>
      <c r="DA14" s="6">
        <v>0</v>
      </c>
      <c r="DB14" s="5">
        <v>1</v>
      </c>
      <c r="DC14" s="6">
        <v>4.4444444444444444E-3</v>
      </c>
      <c r="DD14" s="28"/>
      <c r="DE14" s="5">
        <v>0</v>
      </c>
      <c r="DF14" s="6">
        <v>0</v>
      </c>
      <c r="DG14" s="5"/>
      <c r="DH14" s="7"/>
      <c r="DI14" s="5">
        <v>0</v>
      </c>
      <c r="DJ14" s="6">
        <v>0</v>
      </c>
      <c r="DK14" s="28"/>
      <c r="DL14" s="5">
        <v>4</v>
      </c>
      <c r="DM14" s="6">
        <v>7.3126142595978062E-3</v>
      </c>
      <c r="DN14" s="5"/>
      <c r="DO14" s="7"/>
      <c r="DP14" s="5">
        <v>4</v>
      </c>
      <c r="DQ14" s="6">
        <v>7.3126142595978062E-3</v>
      </c>
      <c r="DR14" s="28"/>
      <c r="DS14" s="5">
        <v>1</v>
      </c>
      <c r="DT14" s="6">
        <v>3.2258064516129031E-2</v>
      </c>
      <c r="DU14" s="5"/>
      <c r="DV14" s="7"/>
      <c r="DW14" s="5">
        <v>1</v>
      </c>
      <c r="DX14" s="6">
        <v>3.2258064516129031E-2</v>
      </c>
      <c r="DY14" s="28"/>
      <c r="DZ14" s="5">
        <v>3</v>
      </c>
      <c r="EA14" s="6">
        <v>1.8072289156626505E-2</v>
      </c>
      <c r="EB14" s="5"/>
      <c r="EC14" s="7"/>
      <c r="ED14" s="5">
        <v>3</v>
      </c>
      <c r="EE14" s="6">
        <v>1.8072289156626505E-2</v>
      </c>
      <c r="EF14" s="28"/>
      <c r="EG14" s="5">
        <v>6</v>
      </c>
      <c r="EH14" s="6">
        <v>1.3636363636363636E-2</v>
      </c>
      <c r="EI14" s="5"/>
      <c r="EJ14" s="7"/>
      <c r="EK14" s="5">
        <v>6</v>
      </c>
      <c r="EL14" s="6">
        <v>1.3636363636363636E-2</v>
      </c>
      <c r="EM14" s="28"/>
      <c r="EN14" s="5">
        <v>96</v>
      </c>
      <c r="EO14" s="6">
        <v>9.5465393794749408E-3</v>
      </c>
      <c r="EP14" s="5">
        <v>2</v>
      </c>
      <c r="EQ14" s="6">
        <v>3.5714285714285713E-3</v>
      </c>
      <c r="ER14" s="5">
        <v>98</v>
      </c>
      <c r="ES14" s="6">
        <v>9.2313489073097207E-3</v>
      </c>
      <c r="ET14" s="28"/>
      <c r="EU14" s="5"/>
      <c r="EV14" s="7"/>
      <c r="EW14" s="5"/>
      <c r="EX14" s="7"/>
      <c r="EY14" s="5"/>
      <c r="EZ14" s="7"/>
      <c r="FA14" s="33"/>
      <c r="FB14" s="5">
        <v>1</v>
      </c>
      <c r="FC14" s="6">
        <v>2.0408163265306121E-2</v>
      </c>
      <c r="FD14" s="5"/>
      <c r="FE14" s="7"/>
      <c r="FF14" s="5">
        <v>1</v>
      </c>
      <c r="FG14" s="6">
        <v>2.0408163265306121E-2</v>
      </c>
      <c r="FH14" s="28"/>
      <c r="FI14" s="5">
        <v>0</v>
      </c>
      <c r="FJ14" s="6">
        <v>0</v>
      </c>
      <c r="FK14" s="5"/>
      <c r="FL14" s="7"/>
      <c r="FM14" s="5">
        <v>0</v>
      </c>
      <c r="FN14" s="6">
        <v>0</v>
      </c>
      <c r="FO14" s="28"/>
      <c r="FP14" s="5">
        <v>4</v>
      </c>
      <c r="FQ14" s="6">
        <v>8.8495575221238937E-3</v>
      </c>
      <c r="FR14" s="5">
        <v>0</v>
      </c>
      <c r="FS14" s="6">
        <v>0</v>
      </c>
      <c r="FT14" s="5">
        <v>4</v>
      </c>
      <c r="FU14" s="6">
        <v>8.2644628099173556E-3</v>
      </c>
      <c r="FV14" s="28"/>
      <c r="FW14" s="5">
        <v>0</v>
      </c>
      <c r="FX14" s="6">
        <v>0</v>
      </c>
      <c r="FY14" s="5"/>
      <c r="FZ14" s="7"/>
      <c r="GA14" s="5">
        <v>0</v>
      </c>
      <c r="GB14" s="6">
        <v>0</v>
      </c>
      <c r="GC14" s="28"/>
      <c r="GD14" s="5">
        <v>1</v>
      </c>
      <c r="GE14" s="6">
        <v>4.7619047619047616E-2</v>
      </c>
      <c r="GF14" s="5"/>
      <c r="GG14" s="7"/>
      <c r="GH14" s="5">
        <v>1</v>
      </c>
      <c r="GI14" s="6">
        <v>4.7619047619047616E-2</v>
      </c>
      <c r="GJ14" s="28"/>
      <c r="GK14" s="5">
        <v>3</v>
      </c>
      <c r="GL14" s="6">
        <v>9.8684210526315784E-3</v>
      </c>
      <c r="GM14" s="5"/>
      <c r="GN14" s="7"/>
      <c r="GO14" s="5">
        <v>3</v>
      </c>
      <c r="GP14" s="6">
        <v>9.8684210526315784E-3</v>
      </c>
      <c r="GQ14" s="28"/>
      <c r="GR14" s="5">
        <v>0</v>
      </c>
      <c r="GS14" s="6">
        <v>0</v>
      </c>
      <c r="GT14" s="5"/>
      <c r="GU14" s="7"/>
      <c r="GV14" s="5">
        <v>0</v>
      </c>
      <c r="GW14" s="6">
        <v>0</v>
      </c>
      <c r="GX14" s="28"/>
      <c r="GY14" s="5">
        <v>0</v>
      </c>
      <c r="GZ14" s="6">
        <v>0</v>
      </c>
      <c r="HA14" s="5"/>
      <c r="HB14" s="7"/>
      <c r="HC14" s="5">
        <v>0</v>
      </c>
      <c r="HD14" s="6">
        <v>0</v>
      </c>
      <c r="HE14" s="28"/>
      <c r="HF14" s="5"/>
      <c r="HG14" s="7"/>
      <c r="HH14" s="5"/>
      <c r="HI14" s="7"/>
      <c r="HJ14" s="5"/>
      <c r="HK14" s="7"/>
      <c r="HL14" s="33"/>
      <c r="HM14" s="5">
        <v>5</v>
      </c>
      <c r="HN14" s="6">
        <v>1.0060362173038229E-2</v>
      </c>
      <c r="HO14" s="5"/>
      <c r="HP14" s="7"/>
      <c r="HQ14" s="5">
        <v>5</v>
      </c>
      <c r="HR14" s="6">
        <v>1.0060362173038229E-2</v>
      </c>
      <c r="HS14" s="28"/>
      <c r="HT14" s="8">
        <v>372</v>
      </c>
      <c r="HU14" s="9">
        <v>9.4625187596978095E-3</v>
      </c>
      <c r="HV14" s="8">
        <v>22</v>
      </c>
      <c r="HW14" s="9">
        <v>7.9365079365079361E-3</v>
      </c>
      <c r="HX14" s="8">
        <v>394</v>
      </c>
      <c r="HY14" s="9">
        <v>9.3620054651300938E-3</v>
      </c>
    </row>
    <row r="15" spans="1:233" x14ac:dyDescent="0.25">
      <c r="A15" s="3" t="s">
        <v>153</v>
      </c>
      <c r="B15" s="39" t="s">
        <v>150</v>
      </c>
      <c r="C15" s="35"/>
      <c r="D15" s="5">
        <v>18</v>
      </c>
      <c r="E15" s="6">
        <v>1.6245487364620937E-2</v>
      </c>
      <c r="F15" s="5"/>
      <c r="G15" s="7"/>
      <c r="H15" s="5">
        <v>18</v>
      </c>
      <c r="I15" s="6">
        <v>1.6245487364620937E-2</v>
      </c>
      <c r="J15" s="28"/>
      <c r="K15" s="5">
        <v>537</v>
      </c>
      <c r="L15" s="6">
        <v>3.3048187580774199E-2</v>
      </c>
      <c r="M15" s="5">
        <v>141</v>
      </c>
      <c r="N15" s="6">
        <v>8.5714285714285715E-2</v>
      </c>
      <c r="O15" s="5">
        <v>678</v>
      </c>
      <c r="P15" s="6">
        <v>3.7889795462166087E-2</v>
      </c>
      <c r="Q15" s="28"/>
      <c r="R15" s="5">
        <v>1</v>
      </c>
      <c r="S15" s="6">
        <v>1.9230769230769232E-2</v>
      </c>
      <c r="T15" s="5">
        <v>17</v>
      </c>
      <c r="U15" s="6">
        <v>4.8022598870056499E-2</v>
      </c>
      <c r="V15" s="5">
        <v>18</v>
      </c>
      <c r="W15" s="6">
        <v>4.4334975369458129E-2</v>
      </c>
      <c r="X15" s="28"/>
      <c r="Y15" s="5"/>
      <c r="Z15" s="7"/>
      <c r="AA15" s="5"/>
      <c r="AB15" s="7"/>
      <c r="AC15" s="5"/>
      <c r="AD15" s="7"/>
      <c r="AE15" s="33"/>
      <c r="AF15" s="5">
        <v>4</v>
      </c>
      <c r="AG15" s="6">
        <v>5.5555555555555552E-2</v>
      </c>
      <c r="AH15" s="5"/>
      <c r="AI15" s="7"/>
      <c r="AJ15" s="5">
        <v>4</v>
      </c>
      <c r="AK15" s="6">
        <v>5.5555555555555552E-2</v>
      </c>
      <c r="AL15" s="28"/>
      <c r="AM15" s="5">
        <v>0</v>
      </c>
      <c r="AN15" s="6">
        <v>0</v>
      </c>
      <c r="AO15" s="5"/>
      <c r="AP15" s="7"/>
      <c r="AQ15" s="5">
        <v>0</v>
      </c>
      <c r="AR15" s="6">
        <v>0</v>
      </c>
      <c r="AS15" s="28"/>
      <c r="AT15" s="5">
        <v>25</v>
      </c>
      <c r="AU15" s="6">
        <v>2.9976019184652279E-2</v>
      </c>
      <c r="AV15" s="5"/>
      <c r="AW15" s="7"/>
      <c r="AX15" s="5">
        <v>25</v>
      </c>
      <c r="AY15" s="6">
        <v>2.9976019184652279E-2</v>
      </c>
      <c r="AZ15" s="28"/>
      <c r="BA15" s="5">
        <v>2</v>
      </c>
      <c r="BB15" s="6">
        <v>4.878048780487805E-2</v>
      </c>
      <c r="BC15" s="5"/>
      <c r="BD15" s="7"/>
      <c r="BE15" s="5">
        <v>2</v>
      </c>
      <c r="BF15" s="6">
        <v>4.878048780487805E-2</v>
      </c>
      <c r="BG15" s="28"/>
      <c r="BH15" s="5">
        <v>21</v>
      </c>
      <c r="BI15" s="6">
        <v>2.7237354085603113E-2</v>
      </c>
      <c r="BJ15" s="5">
        <v>2</v>
      </c>
      <c r="BK15" s="6">
        <v>4.4444444444444446E-2</v>
      </c>
      <c r="BL15" s="5">
        <v>23</v>
      </c>
      <c r="BM15" s="6">
        <v>2.8186274509803922E-2</v>
      </c>
      <c r="BN15" s="28"/>
      <c r="BO15" s="5">
        <v>1</v>
      </c>
      <c r="BP15" s="6">
        <v>2.1276595744680851E-2</v>
      </c>
      <c r="BQ15" s="5"/>
      <c r="BR15" s="7"/>
      <c r="BS15" s="5">
        <v>1</v>
      </c>
      <c r="BT15" s="6">
        <v>2.1276595744680851E-2</v>
      </c>
      <c r="BU15" s="28"/>
      <c r="BV15" s="5">
        <v>11</v>
      </c>
      <c r="BW15" s="6">
        <v>2.3157894736842106E-2</v>
      </c>
      <c r="BX15" s="5"/>
      <c r="BY15" s="7"/>
      <c r="BZ15" s="5">
        <v>11</v>
      </c>
      <c r="CA15" s="6">
        <v>2.3157894736842106E-2</v>
      </c>
      <c r="CB15" s="28"/>
      <c r="CC15" s="5">
        <v>15</v>
      </c>
      <c r="CD15" s="6">
        <v>4.573170731707317E-2</v>
      </c>
      <c r="CE15" s="5"/>
      <c r="CF15" s="7"/>
      <c r="CG15" s="5">
        <v>15</v>
      </c>
      <c r="CH15" s="6">
        <v>4.573170731707317E-2</v>
      </c>
      <c r="CI15" s="28"/>
      <c r="CJ15" s="5">
        <v>242</v>
      </c>
      <c r="CK15" s="6">
        <v>4.0474995818698782E-2</v>
      </c>
      <c r="CL15" s="5">
        <v>13</v>
      </c>
      <c r="CM15" s="6">
        <v>0.11206896551724138</v>
      </c>
      <c r="CN15" s="5">
        <v>255</v>
      </c>
      <c r="CO15" s="6">
        <v>4.1837571780147659E-2</v>
      </c>
      <c r="CP15" s="28"/>
      <c r="CQ15" s="5">
        <v>0</v>
      </c>
      <c r="CR15" s="6">
        <v>0</v>
      </c>
      <c r="CS15" s="5"/>
      <c r="CT15" s="7"/>
      <c r="CU15" s="5">
        <v>0</v>
      </c>
      <c r="CV15" s="6">
        <v>0</v>
      </c>
      <c r="CW15" s="28"/>
      <c r="CX15" s="5">
        <v>7</v>
      </c>
      <c r="CY15" s="6">
        <v>3.4146341463414637E-2</v>
      </c>
      <c r="CZ15" s="5">
        <v>0</v>
      </c>
      <c r="DA15" s="6">
        <v>0</v>
      </c>
      <c r="DB15" s="5">
        <v>7</v>
      </c>
      <c r="DC15" s="6">
        <v>3.111111111111111E-2</v>
      </c>
      <c r="DD15" s="28"/>
      <c r="DE15" s="5">
        <v>0</v>
      </c>
      <c r="DF15" s="6">
        <v>0</v>
      </c>
      <c r="DG15" s="5"/>
      <c r="DH15" s="7"/>
      <c r="DI15" s="5">
        <v>0</v>
      </c>
      <c r="DJ15" s="6">
        <v>0</v>
      </c>
      <c r="DK15" s="28"/>
      <c r="DL15" s="5">
        <v>13</v>
      </c>
      <c r="DM15" s="6">
        <v>2.376599634369287E-2</v>
      </c>
      <c r="DN15" s="5"/>
      <c r="DO15" s="7"/>
      <c r="DP15" s="5">
        <v>13</v>
      </c>
      <c r="DQ15" s="6">
        <v>2.376599634369287E-2</v>
      </c>
      <c r="DR15" s="28"/>
      <c r="DS15" s="5">
        <v>0</v>
      </c>
      <c r="DT15" s="6">
        <v>0</v>
      </c>
      <c r="DU15" s="5"/>
      <c r="DV15" s="7"/>
      <c r="DW15" s="5">
        <v>0</v>
      </c>
      <c r="DX15" s="6">
        <v>0</v>
      </c>
      <c r="DY15" s="28"/>
      <c r="DZ15" s="5">
        <v>2</v>
      </c>
      <c r="EA15" s="6">
        <v>1.2048192771084338E-2</v>
      </c>
      <c r="EB15" s="5"/>
      <c r="EC15" s="7"/>
      <c r="ED15" s="5">
        <v>2</v>
      </c>
      <c r="EE15" s="6">
        <v>1.2048192771084338E-2</v>
      </c>
      <c r="EF15" s="28"/>
      <c r="EG15" s="5">
        <v>10</v>
      </c>
      <c r="EH15" s="6">
        <v>2.2727272727272728E-2</v>
      </c>
      <c r="EI15" s="5"/>
      <c r="EJ15" s="7"/>
      <c r="EK15" s="5">
        <v>10</v>
      </c>
      <c r="EL15" s="6">
        <v>2.2727272727272728E-2</v>
      </c>
      <c r="EM15" s="28"/>
      <c r="EN15" s="5">
        <v>442</v>
      </c>
      <c r="EO15" s="6">
        <v>4.3953858392999201E-2</v>
      </c>
      <c r="EP15" s="5">
        <v>51</v>
      </c>
      <c r="EQ15" s="6">
        <v>9.1071428571428567E-2</v>
      </c>
      <c r="ER15" s="5">
        <v>493</v>
      </c>
      <c r="ES15" s="6">
        <v>4.6439336850037677E-2</v>
      </c>
      <c r="ET15" s="28"/>
      <c r="EU15" s="5"/>
      <c r="EV15" s="7"/>
      <c r="EW15" s="5"/>
      <c r="EX15" s="7"/>
      <c r="EY15" s="5"/>
      <c r="EZ15" s="7"/>
      <c r="FA15" s="33"/>
      <c r="FB15" s="5">
        <v>1</v>
      </c>
      <c r="FC15" s="6">
        <v>2.0408163265306121E-2</v>
      </c>
      <c r="FD15" s="5"/>
      <c r="FE15" s="7"/>
      <c r="FF15" s="5">
        <v>1</v>
      </c>
      <c r="FG15" s="6">
        <v>2.0408163265306121E-2</v>
      </c>
      <c r="FH15" s="28"/>
      <c r="FI15" s="5">
        <v>0</v>
      </c>
      <c r="FJ15" s="6">
        <v>0</v>
      </c>
      <c r="FK15" s="5"/>
      <c r="FL15" s="7"/>
      <c r="FM15" s="5">
        <v>0</v>
      </c>
      <c r="FN15" s="6">
        <v>0</v>
      </c>
      <c r="FO15" s="28"/>
      <c r="FP15" s="5">
        <v>5</v>
      </c>
      <c r="FQ15" s="6">
        <v>1.1061946902654867E-2</v>
      </c>
      <c r="FR15" s="5">
        <v>2</v>
      </c>
      <c r="FS15" s="6">
        <v>6.25E-2</v>
      </c>
      <c r="FT15" s="5">
        <v>7</v>
      </c>
      <c r="FU15" s="6">
        <v>1.4462809917355372E-2</v>
      </c>
      <c r="FV15" s="28"/>
      <c r="FW15" s="5">
        <v>7</v>
      </c>
      <c r="FX15" s="6">
        <v>3.0434782608695653E-2</v>
      </c>
      <c r="FY15" s="5"/>
      <c r="FZ15" s="7"/>
      <c r="GA15" s="5">
        <v>7</v>
      </c>
      <c r="GB15" s="6">
        <v>3.0434782608695653E-2</v>
      </c>
      <c r="GC15" s="28"/>
      <c r="GD15" s="5">
        <v>0</v>
      </c>
      <c r="GE15" s="6">
        <v>0</v>
      </c>
      <c r="GF15" s="5"/>
      <c r="GG15" s="7"/>
      <c r="GH15" s="5">
        <v>0</v>
      </c>
      <c r="GI15" s="6">
        <v>0</v>
      </c>
      <c r="GJ15" s="28"/>
      <c r="GK15" s="5">
        <v>7</v>
      </c>
      <c r="GL15" s="6">
        <v>2.3026315789473683E-2</v>
      </c>
      <c r="GM15" s="5"/>
      <c r="GN15" s="7"/>
      <c r="GO15" s="5">
        <v>7</v>
      </c>
      <c r="GP15" s="6">
        <v>2.3026315789473683E-2</v>
      </c>
      <c r="GQ15" s="28"/>
      <c r="GR15" s="5">
        <v>0</v>
      </c>
      <c r="GS15" s="6">
        <v>0</v>
      </c>
      <c r="GT15" s="5"/>
      <c r="GU15" s="7"/>
      <c r="GV15" s="5">
        <v>0</v>
      </c>
      <c r="GW15" s="6">
        <v>0</v>
      </c>
      <c r="GX15" s="28"/>
      <c r="GY15" s="5">
        <v>5</v>
      </c>
      <c r="GZ15" s="6">
        <v>2.564102564102564E-2</v>
      </c>
      <c r="HA15" s="5"/>
      <c r="HB15" s="7"/>
      <c r="HC15" s="5">
        <v>5</v>
      </c>
      <c r="HD15" s="6">
        <v>2.564102564102564E-2</v>
      </c>
      <c r="HE15" s="28"/>
      <c r="HF15" s="5"/>
      <c r="HG15" s="7"/>
      <c r="HH15" s="5"/>
      <c r="HI15" s="7"/>
      <c r="HJ15" s="5"/>
      <c r="HK15" s="7"/>
      <c r="HL15" s="33"/>
      <c r="HM15" s="5">
        <v>12</v>
      </c>
      <c r="HN15" s="6">
        <v>2.4144869215291749E-2</v>
      </c>
      <c r="HO15" s="5"/>
      <c r="HP15" s="7"/>
      <c r="HQ15" s="5">
        <v>12</v>
      </c>
      <c r="HR15" s="6">
        <v>2.4144869215291749E-2</v>
      </c>
      <c r="HS15" s="28"/>
      <c r="HT15" s="8">
        <v>1388</v>
      </c>
      <c r="HU15" s="9">
        <v>3.5306387200162798E-2</v>
      </c>
      <c r="HV15" s="8">
        <v>226</v>
      </c>
      <c r="HW15" s="9">
        <v>8.1529581529581535E-2</v>
      </c>
      <c r="HX15" s="8">
        <v>1614</v>
      </c>
      <c r="HY15" s="9">
        <v>3.8350956397766423E-2</v>
      </c>
    </row>
    <row r="16" spans="1:233" x14ac:dyDescent="0.25">
      <c r="A16" s="3" t="s">
        <v>154</v>
      </c>
      <c r="B16" s="39" t="s">
        <v>150</v>
      </c>
      <c r="C16" s="35"/>
      <c r="D16" s="5">
        <v>12</v>
      </c>
      <c r="E16" s="6">
        <v>1.0830324909747292E-2</v>
      </c>
      <c r="F16" s="5"/>
      <c r="G16" s="7"/>
      <c r="H16" s="5">
        <v>12</v>
      </c>
      <c r="I16" s="6">
        <v>1.0830324909747292E-2</v>
      </c>
      <c r="J16" s="28"/>
      <c r="K16" s="5">
        <v>176</v>
      </c>
      <c r="L16" s="6">
        <v>1.0831435780663425E-2</v>
      </c>
      <c r="M16" s="5">
        <v>24</v>
      </c>
      <c r="N16" s="6">
        <v>1.458966565349544E-2</v>
      </c>
      <c r="O16" s="5">
        <v>200</v>
      </c>
      <c r="P16" s="6">
        <v>1.1176930814798256E-2</v>
      </c>
      <c r="Q16" s="28"/>
      <c r="R16" s="5">
        <v>0</v>
      </c>
      <c r="S16" s="6">
        <v>0</v>
      </c>
      <c r="T16" s="5">
        <v>3</v>
      </c>
      <c r="U16" s="6">
        <v>8.4745762711864406E-3</v>
      </c>
      <c r="V16" s="5">
        <v>3</v>
      </c>
      <c r="W16" s="6">
        <v>7.3891625615763543E-3</v>
      </c>
      <c r="X16" s="28"/>
      <c r="Y16" s="5"/>
      <c r="Z16" s="7"/>
      <c r="AA16" s="5"/>
      <c r="AB16" s="7"/>
      <c r="AC16" s="5"/>
      <c r="AD16" s="7"/>
      <c r="AE16" s="33"/>
      <c r="AF16" s="5">
        <v>2</v>
      </c>
      <c r="AG16" s="6">
        <v>2.7777777777777776E-2</v>
      </c>
      <c r="AH16" s="5"/>
      <c r="AI16" s="7"/>
      <c r="AJ16" s="5">
        <v>2</v>
      </c>
      <c r="AK16" s="6">
        <v>2.7777777777777776E-2</v>
      </c>
      <c r="AL16" s="28"/>
      <c r="AM16" s="5">
        <v>0</v>
      </c>
      <c r="AN16" s="6">
        <v>0</v>
      </c>
      <c r="AO16" s="5"/>
      <c r="AP16" s="7"/>
      <c r="AQ16" s="5">
        <v>0</v>
      </c>
      <c r="AR16" s="6">
        <v>0</v>
      </c>
      <c r="AS16" s="28"/>
      <c r="AT16" s="5">
        <v>6</v>
      </c>
      <c r="AU16" s="6">
        <v>7.1942446043165471E-3</v>
      </c>
      <c r="AV16" s="5"/>
      <c r="AW16" s="7"/>
      <c r="AX16" s="5">
        <v>6</v>
      </c>
      <c r="AY16" s="6">
        <v>7.1942446043165471E-3</v>
      </c>
      <c r="AZ16" s="28"/>
      <c r="BA16" s="5">
        <v>0</v>
      </c>
      <c r="BB16" s="6">
        <v>0</v>
      </c>
      <c r="BC16" s="5"/>
      <c r="BD16" s="7"/>
      <c r="BE16" s="5">
        <v>0</v>
      </c>
      <c r="BF16" s="6">
        <v>0</v>
      </c>
      <c r="BG16" s="28"/>
      <c r="BH16" s="5">
        <v>3</v>
      </c>
      <c r="BI16" s="6">
        <v>3.8910505836575876E-3</v>
      </c>
      <c r="BJ16" s="5">
        <v>0</v>
      </c>
      <c r="BK16" s="6">
        <v>0</v>
      </c>
      <c r="BL16" s="5">
        <v>3</v>
      </c>
      <c r="BM16" s="6">
        <v>3.6764705882352941E-3</v>
      </c>
      <c r="BN16" s="28"/>
      <c r="BO16" s="5">
        <v>0</v>
      </c>
      <c r="BP16" s="6">
        <v>0</v>
      </c>
      <c r="BQ16" s="5"/>
      <c r="BR16" s="7"/>
      <c r="BS16" s="5">
        <v>0</v>
      </c>
      <c r="BT16" s="6">
        <v>0</v>
      </c>
      <c r="BU16" s="28"/>
      <c r="BV16" s="5">
        <v>6</v>
      </c>
      <c r="BW16" s="6">
        <v>1.2631578947368421E-2</v>
      </c>
      <c r="BX16" s="5"/>
      <c r="BY16" s="7"/>
      <c r="BZ16" s="5">
        <v>6</v>
      </c>
      <c r="CA16" s="6">
        <v>1.2631578947368421E-2</v>
      </c>
      <c r="CB16" s="28"/>
      <c r="CC16" s="5">
        <v>4</v>
      </c>
      <c r="CD16" s="6">
        <v>1.2195121951219513E-2</v>
      </c>
      <c r="CE16" s="5"/>
      <c r="CF16" s="7"/>
      <c r="CG16" s="5">
        <v>4</v>
      </c>
      <c r="CH16" s="6">
        <v>1.2195121951219513E-2</v>
      </c>
      <c r="CI16" s="28"/>
      <c r="CJ16" s="5">
        <v>72</v>
      </c>
      <c r="CK16" s="6">
        <v>1.2042147516307075E-2</v>
      </c>
      <c r="CL16" s="5">
        <v>1</v>
      </c>
      <c r="CM16" s="6">
        <v>8.6206896551724137E-3</v>
      </c>
      <c r="CN16" s="5">
        <v>73</v>
      </c>
      <c r="CO16" s="6">
        <v>1.1977030352748155E-2</v>
      </c>
      <c r="CP16" s="28"/>
      <c r="CQ16" s="5">
        <v>0</v>
      </c>
      <c r="CR16" s="6">
        <v>0</v>
      </c>
      <c r="CS16" s="5"/>
      <c r="CT16" s="7"/>
      <c r="CU16" s="5">
        <v>0</v>
      </c>
      <c r="CV16" s="6">
        <v>0</v>
      </c>
      <c r="CW16" s="28"/>
      <c r="CX16" s="5">
        <v>1</v>
      </c>
      <c r="CY16" s="6">
        <v>4.8780487804878049E-3</v>
      </c>
      <c r="CZ16" s="5">
        <v>1</v>
      </c>
      <c r="DA16" s="6">
        <v>0.05</v>
      </c>
      <c r="DB16" s="5">
        <v>2</v>
      </c>
      <c r="DC16" s="6">
        <v>8.8888888888888889E-3</v>
      </c>
      <c r="DD16" s="28"/>
      <c r="DE16" s="5">
        <v>2</v>
      </c>
      <c r="DF16" s="6">
        <v>3.7037037037037035E-2</v>
      </c>
      <c r="DG16" s="5"/>
      <c r="DH16" s="7"/>
      <c r="DI16" s="5">
        <v>2</v>
      </c>
      <c r="DJ16" s="6">
        <v>3.7037037037037035E-2</v>
      </c>
      <c r="DK16" s="28"/>
      <c r="DL16" s="5">
        <v>4</v>
      </c>
      <c r="DM16" s="6">
        <v>7.3126142595978062E-3</v>
      </c>
      <c r="DN16" s="5"/>
      <c r="DO16" s="7"/>
      <c r="DP16" s="5">
        <v>4</v>
      </c>
      <c r="DQ16" s="6">
        <v>7.3126142595978062E-3</v>
      </c>
      <c r="DR16" s="28"/>
      <c r="DS16" s="5">
        <v>0</v>
      </c>
      <c r="DT16" s="6">
        <v>0</v>
      </c>
      <c r="DU16" s="5"/>
      <c r="DV16" s="7"/>
      <c r="DW16" s="5">
        <v>0</v>
      </c>
      <c r="DX16" s="6">
        <v>0</v>
      </c>
      <c r="DY16" s="28"/>
      <c r="DZ16" s="5">
        <v>2</v>
      </c>
      <c r="EA16" s="6">
        <v>1.2048192771084338E-2</v>
      </c>
      <c r="EB16" s="5"/>
      <c r="EC16" s="7"/>
      <c r="ED16" s="5">
        <v>2</v>
      </c>
      <c r="EE16" s="6">
        <v>1.2048192771084338E-2</v>
      </c>
      <c r="EF16" s="28"/>
      <c r="EG16" s="5">
        <v>9</v>
      </c>
      <c r="EH16" s="6">
        <v>2.0454545454545454E-2</v>
      </c>
      <c r="EI16" s="5"/>
      <c r="EJ16" s="7"/>
      <c r="EK16" s="5">
        <v>9</v>
      </c>
      <c r="EL16" s="6">
        <v>2.0454545454545454E-2</v>
      </c>
      <c r="EM16" s="28"/>
      <c r="EN16" s="5">
        <v>112</v>
      </c>
      <c r="EO16" s="6">
        <v>1.1137629276054098E-2</v>
      </c>
      <c r="EP16" s="5">
        <v>14</v>
      </c>
      <c r="EQ16" s="6">
        <v>2.5000000000000001E-2</v>
      </c>
      <c r="ER16" s="5">
        <v>126</v>
      </c>
      <c r="ES16" s="6">
        <v>1.1868877166541071E-2</v>
      </c>
      <c r="ET16" s="28"/>
      <c r="EU16" s="5"/>
      <c r="EV16" s="7"/>
      <c r="EW16" s="5"/>
      <c r="EX16" s="7"/>
      <c r="EY16" s="5"/>
      <c r="EZ16" s="7"/>
      <c r="FA16" s="33"/>
      <c r="FB16" s="5">
        <v>0</v>
      </c>
      <c r="FC16" s="6">
        <v>0</v>
      </c>
      <c r="FD16" s="5"/>
      <c r="FE16" s="7"/>
      <c r="FF16" s="5">
        <v>0</v>
      </c>
      <c r="FG16" s="6">
        <v>0</v>
      </c>
      <c r="FH16" s="28"/>
      <c r="FI16" s="5">
        <v>0</v>
      </c>
      <c r="FJ16" s="6">
        <v>0</v>
      </c>
      <c r="FK16" s="5"/>
      <c r="FL16" s="7"/>
      <c r="FM16" s="5">
        <v>0</v>
      </c>
      <c r="FN16" s="6">
        <v>0</v>
      </c>
      <c r="FO16" s="28"/>
      <c r="FP16" s="5">
        <v>9</v>
      </c>
      <c r="FQ16" s="6">
        <v>1.9911504424778761E-2</v>
      </c>
      <c r="FR16" s="5">
        <v>0</v>
      </c>
      <c r="FS16" s="6">
        <v>0</v>
      </c>
      <c r="FT16" s="5">
        <v>9</v>
      </c>
      <c r="FU16" s="6">
        <v>1.859504132231405E-2</v>
      </c>
      <c r="FV16" s="28"/>
      <c r="FW16" s="5">
        <v>0</v>
      </c>
      <c r="FX16" s="6">
        <v>0</v>
      </c>
      <c r="FY16" s="5"/>
      <c r="FZ16" s="7"/>
      <c r="GA16" s="5">
        <v>0</v>
      </c>
      <c r="GB16" s="6">
        <v>0</v>
      </c>
      <c r="GC16" s="28"/>
      <c r="GD16" s="5">
        <v>0</v>
      </c>
      <c r="GE16" s="6">
        <v>0</v>
      </c>
      <c r="GF16" s="5"/>
      <c r="GG16" s="7"/>
      <c r="GH16" s="5">
        <v>0</v>
      </c>
      <c r="GI16" s="6">
        <v>0</v>
      </c>
      <c r="GJ16" s="28"/>
      <c r="GK16" s="5">
        <v>3</v>
      </c>
      <c r="GL16" s="6">
        <v>9.8684210526315784E-3</v>
      </c>
      <c r="GM16" s="5"/>
      <c r="GN16" s="7"/>
      <c r="GO16" s="5">
        <v>3</v>
      </c>
      <c r="GP16" s="6">
        <v>9.8684210526315784E-3</v>
      </c>
      <c r="GQ16" s="28"/>
      <c r="GR16" s="5">
        <v>0</v>
      </c>
      <c r="GS16" s="6">
        <v>0</v>
      </c>
      <c r="GT16" s="5"/>
      <c r="GU16" s="7"/>
      <c r="GV16" s="5">
        <v>0</v>
      </c>
      <c r="GW16" s="6">
        <v>0</v>
      </c>
      <c r="GX16" s="28"/>
      <c r="GY16" s="5">
        <v>1</v>
      </c>
      <c r="GZ16" s="6">
        <v>5.1282051282051282E-3</v>
      </c>
      <c r="HA16" s="5"/>
      <c r="HB16" s="7"/>
      <c r="HC16" s="5">
        <v>1</v>
      </c>
      <c r="HD16" s="6">
        <v>5.1282051282051282E-3</v>
      </c>
      <c r="HE16" s="28"/>
      <c r="HF16" s="5"/>
      <c r="HG16" s="7"/>
      <c r="HH16" s="5"/>
      <c r="HI16" s="7"/>
      <c r="HJ16" s="5"/>
      <c r="HK16" s="7"/>
      <c r="HL16" s="33"/>
      <c r="HM16" s="5">
        <v>8</v>
      </c>
      <c r="HN16" s="6">
        <v>1.6096579476861168E-2</v>
      </c>
      <c r="HO16" s="5"/>
      <c r="HP16" s="7"/>
      <c r="HQ16" s="5">
        <v>8</v>
      </c>
      <c r="HR16" s="6">
        <v>1.6096579476861168E-2</v>
      </c>
      <c r="HS16" s="28"/>
      <c r="HT16" s="8">
        <v>432</v>
      </c>
      <c r="HU16" s="9">
        <v>1.0988731462874875E-2</v>
      </c>
      <c r="HV16" s="8">
        <v>43</v>
      </c>
      <c r="HW16" s="9">
        <v>1.5512265512265512E-2</v>
      </c>
      <c r="HX16" s="8">
        <v>475</v>
      </c>
      <c r="HY16" s="9">
        <v>1.1286681715575621E-2</v>
      </c>
    </row>
    <row r="17" spans="1:233" x14ac:dyDescent="0.25">
      <c r="A17" s="10" t="s">
        <v>75</v>
      </c>
      <c r="B17" s="40"/>
      <c r="C17" s="36"/>
      <c r="D17" s="11">
        <v>83</v>
      </c>
      <c r="E17" s="12">
        <v>7.4909747292418769E-2</v>
      </c>
      <c r="F17" s="11"/>
      <c r="G17" s="13"/>
      <c r="H17" s="11">
        <v>83</v>
      </c>
      <c r="I17" s="12">
        <v>7.4909747292418769E-2</v>
      </c>
      <c r="J17" s="30"/>
      <c r="K17" s="11">
        <v>1286</v>
      </c>
      <c r="L17" s="12">
        <v>7.9143331897347527E-2</v>
      </c>
      <c r="M17" s="11">
        <v>214</v>
      </c>
      <c r="N17" s="12">
        <v>0.13009118541033435</v>
      </c>
      <c r="O17" s="11">
        <v>1500</v>
      </c>
      <c r="P17" s="12">
        <v>8.3826981110986923E-2</v>
      </c>
      <c r="Q17" s="30"/>
      <c r="R17" s="11">
        <v>4</v>
      </c>
      <c r="S17" s="12">
        <v>7.6923076923076927E-2</v>
      </c>
      <c r="T17" s="11">
        <v>39</v>
      </c>
      <c r="U17" s="12">
        <v>0.11016949152542373</v>
      </c>
      <c r="V17" s="11">
        <v>43</v>
      </c>
      <c r="W17" s="12">
        <v>0.10591133004926108</v>
      </c>
      <c r="X17" s="30"/>
      <c r="Y17" s="11"/>
      <c r="Z17" s="13"/>
      <c r="AA17" s="11"/>
      <c r="AB17" s="13"/>
      <c r="AC17" s="11"/>
      <c r="AD17" s="13"/>
      <c r="AE17" s="34"/>
      <c r="AF17" s="11">
        <v>11</v>
      </c>
      <c r="AG17" s="12">
        <v>0.15277777777777779</v>
      </c>
      <c r="AH17" s="11"/>
      <c r="AI17" s="13"/>
      <c r="AJ17" s="11">
        <v>11</v>
      </c>
      <c r="AK17" s="12">
        <v>0.15277777777777779</v>
      </c>
      <c r="AL17" s="30"/>
      <c r="AM17" s="11">
        <v>0</v>
      </c>
      <c r="AN17" s="12">
        <v>0</v>
      </c>
      <c r="AO17" s="11"/>
      <c r="AP17" s="13"/>
      <c r="AQ17" s="11">
        <v>0</v>
      </c>
      <c r="AR17" s="12">
        <v>0</v>
      </c>
      <c r="AS17" s="30"/>
      <c r="AT17" s="11">
        <v>70</v>
      </c>
      <c r="AU17" s="12">
        <v>8.3932853717026384E-2</v>
      </c>
      <c r="AV17" s="11"/>
      <c r="AW17" s="13"/>
      <c r="AX17" s="11">
        <v>70</v>
      </c>
      <c r="AY17" s="12">
        <v>8.3932853717026384E-2</v>
      </c>
      <c r="AZ17" s="30"/>
      <c r="BA17" s="11">
        <v>5</v>
      </c>
      <c r="BB17" s="12">
        <v>0.12195121951219512</v>
      </c>
      <c r="BC17" s="11"/>
      <c r="BD17" s="13"/>
      <c r="BE17" s="11">
        <v>5</v>
      </c>
      <c r="BF17" s="12">
        <v>0.12195121951219512</v>
      </c>
      <c r="BG17" s="30"/>
      <c r="BH17" s="11">
        <v>47</v>
      </c>
      <c r="BI17" s="12">
        <v>6.0959792477302203E-2</v>
      </c>
      <c r="BJ17" s="11">
        <v>3</v>
      </c>
      <c r="BK17" s="12">
        <v>6.6666666666666666E-2</v>
      </c>
      <c r="BL17" s="11">
        <v>50</v>
      </c>
      <c r="BM17" s="12">
        <v>6.1274509803921566E-2</v>
      </c>
      <c r="BN17" s="30"/>
      <c r="BO17" s="11">
        <v>4</v>
      </c>
      <c r="BP17" s="12">
        <v>8.5106382978723402E-2</v>
      </c>
      <c r="BQ17" s="11"/>
      <c r="BR17" s="13"/>
      <c r="BS17" s="11">
        <v>4</v>
      </c>
      <c r="BT17" s="12">
        <v>8.5106382978723402E-2</v>
      </c>
      <c r="BU17" s="30"/>
      <c r="BV17" s="11">
        <v>38</v>
      </c>
      <c r="BW17" s="12">
        <v>0.08</v>
      </c>
      <c r="BX17" s="11"/>
      <c r="BY17" s="13"/>
      <c r="BZ17" s="11">
        <v>38</v>
      </c>
      <c r="CA17" s="12">
        <v>0.08</v>
      </c>
      <c r="CB17" s="30"/>
      <c r="CC17" s="11">
        <v>37</v>
      </c>
      <c r="CD17" s="12">
        <v>0.11280487804878049</v>
      </c>
      <c r="CE17" s="11"/>
      <c r="CF17" s="13"/>
      <c r="CG17" s="11">
        <v>37</v>
      </c>
      <c r="CH17" s="12">
        <v>0.11280487804878049</v>
      </c>
      <c r="CI17" s="30"/>
      <c r="CJ17" s="11">
        <v>641</v>
      </c>
      <c r="CK17" s="12">
        <v>0.10720856330490049</v>
      </c>
      <c r="CL17" s="11">
        <v>21</v>
      </c>
      <c r="CM17" s="12">
        <v>0.18103448275862069</v>
      </c>
      <c r="CN17" s="11">
        <v>662</v>
      </c>
      <c r="CO17" s="12">
        <v>0.10861361771944217</v>
      </c>
      <c r="CP17" s="30"/>
      <c r="CQ17" s="11">
        <v>0</v>
      </c>
      <c r="CR17" s="12">
        <v>0</v>
      </c>
      <c r="CS17" s="11"/>
      <c r="CT17" s="13"/>
      <c r="CU17" s="11">
        <v>0</v>
      </c>
      <c r="CV17" s="12">
        <v>0</v>
      </c>
      <c r="CW17" s="30"/>
      <c r="CX17" s="11">
        <v>13</v>
      </c>
      <c r="CY17" s="12">
        <v>6.3414634146341464E-2</v>
      </c>
      <c r="CZ17" s="11">
        <v>3</v>
      </c>
      <c r="DA17" s="12">
        <v>0.15</v>
      </c>
      <c r="DB17" s="11">
        <v>16</v>
      </c>
      <c r="DC17" s="12">
        <v>7.1111111111111111E-2</v>
      </c>
      <c r="DD17" s="30"/>
      <c r="DE17" s="11">
        <v>7</v>
      </c>
      <c r="DF17" s="12">
        <v>0.12962962962962962</v>
      </c>
      <c r="DG17" s="11"/>
      <c r="DH17" s="13"/>
      <c r="DI17" s="11">
        <v>7</v>
      </c>
      <c r="DJ17" s="12">
        <v>0.12962962962962962</v>
      </c>
      <c r="DK17" s="30"/>
      <c r="DL17" s="11">
        <v>40</v>
      </c>
      <c r="DM17" s="12">
        <v>7.3126142595978064E-2</v>
      </c>
      <c r="DN17" s="11"/>
      <c r="DO17" s="13"/>
      <c r="DP17" s="11">
        <v>40</v>
      </c>
      <c r="DQ17" s="12">
        <v>7.3126142595978064E-2</v>
      </c>
      <c r="DR17" s="30"/>
      <c r="DS17" s="11">
        <v>3</v>
      </c>
      <c r="DT17" s="12">
        <v>9.6774193548387094E-2</v>
      </c>
      <c r="DU17" s="11"/>
      <c r="DV17" s="13"/>
      <c r="DW17" s="11">
        <v>3</v>
      </c>
      <c r="DX17" s="12">
        <v>9.6774193548387094E-2</v>
      </c>
      <c r="DY17" s="30"/>
      <c r="DZ17" s="11">
        <v>11</v>
      </c>
      <c r="EA17" s="12">
        <v>6.6265060240963861E-2</v>
      </c>
      <c r="EB17" s="11"/>
      <c r="EC17" s="13"/>
      <c r="ED17" s="11">
        <v>11</v>
      </c>
      <c r="EE17" s="12">
        <v>6.6265060240963861E-2</v>
      </c>
      <c r="EF17" s="30"/>
      <c r="EG17" s="11">
        <v>56</v>
      </c>
      <c r="EH17" s="12">
        <v>0.12727272727272726</v>
      </c>
      <c r="EI17" s="11"/>
      <c r="EJ17" s="13"/>
      <c r="EK17" s="11">
        <v>56</v>
      </c>
      <c r="EL17" s="12">
        <v>0.12727272727272726</v>
      </c>
      <c r="EM17" s="30"/>
      <c r="EN17" s="11">
        <v>1046</v>
      </c>
      <c r="EO17" s="12">
        <v>0.10401750198886237</v>
      </c>
      <c r="EP17" s="11">
        <v>76</v>
      </c>
      <c r="EQ17" s="12">
        <v>0.1357142857142857</v>
      </c>
      <c r="ER17" s="11">
        <v>1122</v>
      </c>
      <c r="ES17" s="12">
        <v>0.10568952524491333</v>
      </c>
      <c r="ET17" s="30"/>
      <c r="EU17" s="11"/>
      <c r="EV17" s="13"/>
      <c r="EW17" s="11"/>
      <c r="EX17" s="13"/>
      <c r="EY17" s="11"/>
      <c r="EZ17" s="13"/>
      <c r="FA17" s="34"/>
      <c r="FB17" s="11">
        <v>3</v>
      </c>
      <c r="FC17" s="12">
        <v>6.1224489795918366E-2</v>
      </c>
      <c r="FD17" s="11"/>
      <c r="FE17" s="13"/>
      <c r="FF17" s="11">
        <v>3</v>
      </c>
      <c r="FG17" s="12">
        <v>6.1224489795918366E-2</v>
      </c>
      <c r="FH17" s="30"/>
      <c r="FI17" s="11">
        <v>1</v>
      </c>
      <c r="FJ17" s="12">
        <v>3.3333333333333333E-2</v>
      </c>
      <c r="FK17" s="11"/>
      <c r="FL17" s="13"/>
      <c r="FM17" s="11">
        <v>1</v>
      </c>
      <c r="FN17" s="12">
        <v>3.3333333333333333E-2</v>
      </c>
      <c r="FO17" s="30"/>
      <c r="FP17" s="11">
        <v>28</v>
      </c>
      <c r="FQ17" s="12">
        <v>6.1946902654867256E-2</v>
      </c>
      <c r="FR17" s="11">
        <v>2</v>
      </c>
      <c r="FS17" s="12">
        <v>6.25E-2</v>
      </c>
      <c r="FT17" s="11">
        <v>30</v>
      </c>
      <c r="FU17" s="12">
        <v>6.1983471074380167E-2</v>
      </c>
      <c r="FV17" s="30"/>
      <c r="FW17" s="11">
        <v>7</v>
      </c>
      <c r="FX17" s="12">
        <v>3.0434782608695653E-2</v>
      </c>
      <c r="FY17" s="11"/>
      <c r="FZ17" s="13"/>
      <c r="GA17" s="11">
        <v>7</v>
      </c>
      <c r="GB17" s="12">
        <v>3.0434782608695653E-2</v>
      </c>
      <c r="GC17" s="30"/>
      <c r="GD17" s="11">
        <v>1</v>
      </c>
      <c r="GE17" s="12">
        <v>4.7619047619047616E-2</v>
      </c>
      <c r="GF17" s="11"/>
      <c r="GG17" s="13"/>
      <c r="GH17" s="11">
        <v>1</v>
      </c>
      <c r="GI17" s="12">
        <v>4.7619047619047616E-2</v>
      </c>
      <c r="GJ17" s="30"/>
      <c r="GK17" s="11">
        <v>21</v>
      </c>
      <c r="GL17" s="12">
        <v>6.9078947368421059E-2</v>
      </c>
      <c r="GM17" s="11"/>
      <c r="GN17" s="13"/>
      <c r="GO17" s="11">
        <v>21</v>
      </c>
      <c r="GP17" s="12">
        <v>6.9078947368421059E-2</v>
      </c>
      <c r="GQ17" s="30"/>
      <c r="GR17" s="11">
        <v>1</v>
      </c>
      <c r="GS17" s="12">
        <v>4.7619047619047616E-2</v>
      </c>
      <c r="GT17" s="11"/>
      <c r="GU17" s="13"/>
      <c r="GV17" s="11">
        <v>1</v>
      </c>
      <c r="GW17" s="12">
        <v>4.7619047619047616E-2</v>
      </c>
      <c r="GX17" s="30"/>
      <c r="GY17" s="11">
        <v>14</v>
      </c>
      <c r="GZ17" s="12">
        <v>7.179487179487179E-2</v>
      </c>
      <c r="HA17" s="11"/>
      <c r="HB17" s="13"/>
      <c r="HC17" s="11">
        <v>14</v>
      </c>
      <c r="HD17" s="12">
        <v>7.179487179487179E-2</v>
      </c>
      <c r="HE17" s="30"/>
      <c r="HF17" s="11"/>
      <c r="HG17" s="13"/>
      <c r="HH17" s="11"/>
      <c r="HI17" s="13"/>
      <c r="HJ17" s="11"/>
      <c r="HK17" s="13"/>
      <c r="HL17" s="34"/>
      <c r="HM17" s="11">
        <v>42</v>
      </c>
      <c r="HN17" s="12">
        <v>8.4507042253521125E-2</v>
      </c>
      <c r="HO17" s="11"/>
      <c r="HP17" s="13"/>
      <c r="HQ17" s="11">
        <v>42</v>
      </c>
      <c r="HR17" s="12">
        <v>8.4507042253521125E-2</v>
      </c>
      <c r="HS17" s="30"/>
      <c r="HT17" s="14">
        <v>3520</v>
      </c>
      <c r="HU17" s="12">
        <v>8.9537811919721211E-2</v>
      </c>
      <c r="HV17" s="14">
        <v>358</v>
      </c>
      <c r="HW17" s="12">
        <v>0.12914862914862915</v>
      </c>
      <c r="HX17" s="14">
        <v>3878</v>
      </c>
      <c r="HY17" s="12">
        <v>9.2146845669478436E-2</v>
      </c>
    </row>
    <row r="18" spans="1:233" x14ac:dyDescent="0.25">
      <c r="A18" s="3" t="s">
        <v>155</v>
      </c>
      <c r="B18" s="39" t="s">
        <v>88</v>
      </c>
      <c r="C18" s="35"/>
      <c r="D18" s="5">
        <v>5</v>
      </c>
      <c r="E18" s="6">
        <v>4.5126353790613718E-3</v>
      </c>
      <c r="F18" s="5"/>
      <c r="G18" s="7"/>
      <c r="H18" s="5">
        <v>5</v>
      </c>
      <c r="I18" s="6">
        <v>4.5126353790613718E-3</v>
      </c>
      <c r="J18" s="28"/>
      <c r="K18" s="5">
        <v>66</v>
      </c>
      <c r="L18" s="6">
        <v>4.0617884177487846E-3</v>
      </c>
      <c r="M18" s="5">
        <v>1</v>
      </c>
      <c r="N18" s="6">
        <v>6.0790273556231007E-4</v>
      </c>
      <c r="O18" s="5">
        <v>67</v>
      </c>
      <c r="P18" s="6">
        <v>3.7442718229574157E-3</v>
      </c>
      <c r="Q18" s="28"/>
      <c r="R18" s="5">
        <v>0</v>
      </c>
      <c r="S18" s="6">
        <v>0</v>
      </c>
      <c r="T18" s="5">
        <v>2</v>
      </c>
      <c r="U18" s="6">
        <v>5.6497175141242938E-3</v>
      </c>
      <c r="V18" s="5">
        <v>2</v>
      </c>
      <c r="W18" s="6">
        <v>4.9261083743842365E-3</v>
      </c>
      <c r="X18" s="28"/>
      <c r="Y18" s="5"/>
      <c r="Z18" s="7"/>
      <c r="AA18" s="5"/>
      <c r="AB18" s="7"/>
      <c r="AC18" s="5"/>
      <c r="AD18" s="7"/>
      <c r="AE18" s="33"/>
      <c r="AF18" s="5">
        <v>0</v>
      </c>
      <c r="AG18" s="6">
        <v>0</v>
      </c>
      <c r="AH18" s="5"/>
      <c r="AI18" s="7"/>
      <c r="AJ18" s="5">
        <v>0</v>
      </c>
      <c r="AK18" s="6">
        <v>0</v>
      </c>
      <c r="AL18" s="28"/>
      <c r="AM18" s="5">
        <v>0</v>
      </c>
      <c r="AN18" s="6">
        <v>0</v>
      </c>
      <c r="AO18" s="5"/>
      <c r="AP18" s="7"/>
      <c r="AQ18" s="5">
        <v>0</v>
      </c>
      <c r="AR18" s="6">
        <v>0</v>
      </c>
      <c r="AS18" s="28"/>
      <c r="AT18" s="5">
        <v>1</v>
      </c>
      <c r="AU18" s="6">
        <v>1.199040767386091E-3</v>
      </c>
      <c r="AV18" s="5"/>
      <c r="AW18" s="7"/>
      <c r="AX18" s="5">
        <v>1</v>
      </c>
      <c r="AY18" s="6">
        <v>1.199040767386091E-3</v>
      </c>
      <c r="AZ18" s="28"/>
      <c r="BA18" s="5">
        <v>1</v>
      </c>
      <c r="BB18" s="6">
        <v>2.4390243902439025E-2</v>
      </c>
      <c r="BC18" s="5"/>
      <c r="BD18" s="7"/>
      <c r="BE18" s="5">
        <v>1</v>
      </c>
      <c r="BF18" s="6">
        <v>2.4390243902439025E-2</v>
      </c>
      <c r="BG18" s="28"/>
      <c r="BH18" s="5">
        <v>5</v>
      </c>
      <c r="BI18" s="6">
        <v>6.4850843060959796E-3</v>
      </c>
      <c r="BJ18" s="5">
        <v>0</v>
      </c>
      <c r="BK18" s="6">
        <v>0</v>
      </c>
      <c r="BL18" s="5">
        <v>5</v>
      </c>
      <c r="BM18" s="6">
        <v>6.1274509803921568E-3</v>
      </c>
      <c r="BN18" s="28"/>
      <c r="BO18" s="5">
        <v>0</v>
      </c>
      <c r="BP18" s="6">
        <v>0</v>
      </c>
      <c r="BQ18" s="5"/>
      <c r="BR18" s="7"/>
      <c r="BS18" s="5">
        <v>0</v>
      </c>
      <c r="BT18" s="6">
        <v>0</v>
      </c>
      <c r="BU18" s="28"/>
      <c r="BV18" s="5">
        <v>3</v>
      </c>
      <c r="BW18" s="6">
        <v>6.3157894736842104E-3</v>
      </c>
      <c r="BX18" s="5"/>
      <c r="BY18" s="7"/>
      <c r="BZ18" s="5">
        <v>3</v>
      </c>
      <c r="CA18" s="6">
        <v>6.3157894736842104E-3</v>
      </c>
      <c r="CB18" s="28"/>
      <c r="CC18" s="5">
        <v>2</v>
      </c>
      <c r="CD18" s="6">
        <v>6.0975609756097563E-3</v>
      </c>
      <c r="CE18" s="5"/>
      <c r="CF18" s="7"/>
      <c r="CG18" s="5">
        <v>2</v>
      </c>
      <c r="CH18" s="6">
        <v>6.0975609756097563E-3</v>
      </c>
      <c r="CI18" s="28"/>
      <c r="CJ18" s="5">
        <v>22</v>
      </c>
      <c r="CK18" s="6">
        <v>3.6795450744271617E-3</v>
      </c>
      <c r="CL18" s="5">
        <v>0</v>
      </c>
      <c r="CM18" s="6">
        <v>0</v>
      </c>
      <c r="CN18" s="5">
        <v>22</v>
      </c>
      <c r="CO18" s="6">
        <v>3.6095159967186219E-3</v>
      </c>
      <c r="CP18" s="28"/>
      <c r="CQ18" s="5">
        <v>0</v>
      </c>
      <c r="CR18" s="6">
        <v>0</v>
      </c>
      <c r="CS18" s="5"/>
      <c r="CT18" s="7"/>
      <c r="CU18" s="5">
        <v>0</v>
      </c>
      <c r="CV18" s="6">
        <v>0</v>
      </c>
      <c r="CW18" s="28"/>
      <c r="CX18" s="5">
        <v>1</v>
      </c>
      <c r="CY18" s="6">
        <v>4.8780487804878049E-3</v>
      </c>
      <c r="CZ18" s="5">
        <v>0</v>
      </c>
      <c r="DA18" s="6">
        <v>0</v>
      </c>
      <c r="DB18" s="5">
        <v>1</v>
      </c>
      <c r="DC18" s="6">
        <v>4.4444444444444444E-3</v>
      </c>
      <c r="DD18" s="28"/>
      <c r="DE18" s="5">
        <v>0</v>
      </c>
      <c r="DF18" s="6">
        <v>0</v>
      </c>
      <c r="DG18" s="5"/>
      <c r="DH18" s="7"/>
      <c r="DI18" s="5">
        <v>0</v>
      </c>
      <c r="DJ18" s="6">
        <v>0</v>
      </c>
      <c r="DK18" s="28"/>
      <c r="DL18" s="5">
        <v>2</v>
      </c>
      <c r="DM18" s="6">
        <v>3.6563071297989031E-3</v>
      </c>
      <c r="DN18" s="5"/>
      <c r="DO18" s="7"/>
      <c r="DP18" s="5">
        <v>2</v>
      </c>
      <c r="DQ18" s="6">
        <v>3.6563071297989031E-3</v>
      </c>
      <c r="DR18" s="28"/>
      <c r="DS18" s="5">
        <v>0</v>
      </c>
      <c r="DT18" s="6">
        <v>0</v>
      </c>
      <c r="DU18" s="5"/>
      <c r="DV18" s="7"/>
      <c r="DW18" s="5">
        <v>0</v>
      </c>
      <c r="DX18" s="6">
        <v>0</v>
      </c>
      <c r="DY18" s="28"/>
      <c r="DZ18" s="5">
        <v>0</v>
      </c>
      <c r="EA18" s="6">
        <v>0</v>
      </c>
      <c r="EB18" s="5"/>
      <c r="EC18" s="7"/>
      <c r="ED18" s="5">
        <v>0</v>
      </c>
      <c r="EE18" s="6">
        <v>0</v>
      </c>
      <c r="EF18" s="28"/>
      <c r="EG18" s="5">
        <v>2</v>
      </c>
      <c r="EH18" s="6">
        <v>4.5454545454545452E-3</v>
      </c>
      <c r="EI18" s="5"/>
      <c r="EJ18" s="7"/>
      <c r="EK18" s="5">
        <v>2</v>
      </c>
      <c r="EL18" s="6">
        <v>4.5454545454545452E-3</v>
      </c>
      <c r="EM18" s="28"/>
      <c r="EN18" s="5">
        <v>28</v>
      </c>
      <c r="EO18" s="6">
        <v>2.7844073190135244E-3</v>
      </c>
      <c r="EP18" s="5">
        <v>0</v>
      </c>
      <c r="EQ18" s="6">
        <v>0</v>
      </c>
      <c r="ER18" s="5">
        <v>28</v>
      </c>
      <c r="ES18" s="6">
        <v>2.6375282592313487E-3</v>
      </c>
      <c r="ET18" s="28"/>
      <c r="EU18" s="5"/>
      <c r="EV18" s="7"/>
      <c r="EW18" s="5"/>
      <c r="EX18" s="7"/>
      <c r="EY18" s="5"/>
      <c r="EZ18" s="7"/>
      <c r="FA18" s="33"/>
      <c r="FB18" s="5">
        <v>0</v>
      </c>
      <c r="FC18" s="6">
        <v>0</v>
      </c>
      <c r="FD18" s="5"/>
      <c r="FE18" s="7"/>
      <c r="FF18" s="5">
        <v>0</v>
      </c>
      <c r="FG18" s="6">
        <v>0</v>
      </c>
      <c r="FH18" s="28"/>
      <c r="FI18" s="5">
        <v>0</v>
      </c>
      <c r="FJ18" s="6">
        <v>0</v>
      </c>
      <c r="FK18" s="5"/>
      <c r="FL18" s="7"/>
      <c r="FM18" s="5">
        <v>0</v>
      </c>
      <c r="FN18" s="6">
        <v>0</v>
      </c>
      <c r="FO18" s="28"/>
      <c r="FP18" s="5">
        <v>0</v>
      </c>
      <c r="FQ18" s="6">
        <v>0</v>
      </c>
      <c r="FR18" s="5">
        <v>0</v>
      </c>
      <c r="FS18" s="6">
        <v>0</v>
      </c>
      <c r="FT18" s="5">
        <v>0</v>
      </c>
      <c r="FU18" s="6">
        <v>0</v>
      </c>
      <c r="FV18" s="28"/>
      <c r="FW18" s="5">
        <v>0</v>
      </c>
      <c r="FX18" s="6">
        <v>0</v>
      </c>
      <c r="FY18" s="5"/>
      <c r="FZ18" s="7"/>
      <c r="GA18" s="5">
        <v>0</v>
      </c>
      <c r="GB18" s="6">
        <v>0</v>
      </c>
      <c r="GC18" s="28"/>
      <c r="GD18" s="5">
        <v>0</v>
      </c>
      <c r="GE18" s="6">
        <v>0</v>
      </c>
      <c r="GF18" s="5"/>
      <c r="GG18" s="7"/>
      <c r="GH18" s="5">
        <v>0</v>
      </c>
      <c r="GI18" s="6">
        <v>0</v>
      </c>
      <c r="GJ18" s="28"/>
      <c r="GK18" s="5">
        <v>3</v>
      </c>
      <c r="GL18" s="6">
        <v>9.8684210526315784E-3</v>
      </c>
      <c r="GM18" s="5"/>
      <c r="GN18" s="7"/>
      <c r="GO18" s="5">
        <v>3</v>
      </c>
      <c r="GP18" s="6">
        <v>9.8684210526315784E-3</v>
      </c>
      <c r="GQ18" s="28"/>
      <c r="GR18" s="5">
        <v>0</v>
      </c>
      <c r="GS18" s="6">
        <v>0</v>
      </c>
      <c r="GT18" s="5"/>
      <c r="GU18" s="7"/>
      <c r="GV18" s="5">
        <v>0</v>
      </c>
      <c r="GW18" s="6">
        <v>0</v>
      </c>
      <c r="GX18" s="28"/>
      <c r="GY18" s="5">
        <v>0</v>
      </c>
      <c r="GZ18" s="6">
        <v>0</v>
      </c>
      <c r="HA18" s="5"/>
      <c r="HB18" s="7"/>
      <c r="HC18" s="5">
        <v>0</v>
      </c>
      <c r="HD18" s="6">
        <v>0</v>
      </c>
      <c r="HE18" s="28"/>
      <c r="HF18" s="5"/>
      <c r="HG18" s="7"/>
      <c r="HH18" s="5"/>
      <c r="HI18" s="7"/>
      <c r="HJ18" s="5"/>
      <c r="HK18" s="7"/>
      <c r="HL18" s="33"/>
      <c r="HM18" s="5">
        <v>1</v>
      </c>
      <c r="HN18" s="6">
        <v>2.012072434607646E-3</v>
      </c>
      <c r="HO18" s="5"/>
      <c r="HP18" s="7"/>
      <c r="HQ18" s="5">
        <v>1</v>
      </c>
      <c r="HR18" s="6">
        <v>2.012072434607646E-3</v>
      </c>
      <c r="HS18" s="28"/>
      <c r="HT18" s="8">
        <v>142</v>
      </c>
      <c r="HU18" s="9">
        <v>3.6120367308523898E-3</v>
      </c>
      <c r="HV18" s="8">
        <v>3</v>
      </c>
      <c r="HW18" s="9">
        <v>1.0822510822510823E-3</v>
      </c>
      <c r="HX18" s="8">
        <v>145</v>
      </c>
      <c r="HY18" s="9">
        <v>3.4454081026493999E-3</v>
      </c>
    </row>
    <row r="19" spans="1:233" x14ac:dyDescent="0.25">
      <c r="A19" s="3" t="s">
        <v>156</v>
      </c>
      <c r="B19" s="39" t="s">
        <v>88</v>
      </c>
      <c r="C19" s="35"/>
      <c r="D19" s="5">
        <v>7</v>
      </c>
      <c r="E19" s="6">
        <v>6.3176895306859202E-3</v>
      </c>
      <c r="F19" s="5"/>
      <c r="G19" s="7"/>
      <c r="H19" s="5">
        <v>7</v>
      </c>
      <c r="I19" s="6">
        <v>6.3176895306859202E-3</v>
      </c>
      <c r="J19" s="28"/>
      <c r="K19" s="5">
        <v>61</v>
      </c>
      <c r="L19" s="6">
        <v>3.7540771739799374E-3</v>
      </c>
      <c r="M19" s="5">
        <v>5</v>
      </c>
      <c r="N19" s="6">
        <v>3.0395136778115501E-3</v>
      </c>
      <c r="O19" s="5">
        <v>66</v>
      </c>
      <c r="P19" s="6">
        <v>3.6883871688834246E-3</v>
      </c>
      <c r="Q19" s="28"/>
      <c r="R19" s="5">
        <v>1</v>
      </c>
      <c r="S19" s="6">
        <v>1.9230769230769232E-2</v>
      </c>
      <c r="T19" s="5">
        <v>3</v>
      </c>
      <c r="U19" s="6">
        <v>8.4745762711864406E-3</v>
      </c>
      <c r="V19" s="5">
        <v>4</v>
      </c>
      <c r="W19" s="6">
        <v>9.852216748768473E-3</v>
      </c>
      <c r="X19" s="28"/>
      <c r="Y19" s="5"/>
      <c r="Z19" s="7"/>
      <c r="AA19" s="5"/>
      <c r="AB19" s="7"/>
      <c r="AC19" s="5"/>
      <c r="AD19" s="7"/>
      <c r="AE19" s="33"/>
      <c r="AF19" s="5">
        <v>1</v>
      </c>
      <c r="AG19" s="6">
        <v>1.3888888888888888E-2</v>
      </c>
      <c r="AH19" s="5"/>
      <c r="AI19" s="7"/>
      <c r="AJ19" s="5">
        <v>1</v>
      </c>
      <c r="AK19" s="6">
        <v>1.3888888888888888E-2</v>
      </c>
      <c r="AL19" s="28"/>
      <c r="AM19" s="5">
        <v>0</v>
      </c>
      <c r="AN19" s="6">
        <v>0</v>
      </c>
      <c r="AO19" s="5"/>
      <c r="AP19" s="7"/>
      <c r="AQ19" s="5">
        <v>0</v>
      </c>
      <c r="AR19" s="6">
        <v>0</v>
      </c>
      <c r="AS19" s="28"/>
      <c r="AT19" s="5">
        <v>7</v>
      </c>
      <c r="AU19" s="6">
        <v>8.3932853717026377E-3</v>
      </c>
      <c r="AV19" s="5"/>
      <c r="AW19" s="7"/>
      <c r="AX19" s="5">
        <v>7</v>
      </c>
      <c r="AY19" s="6">
        <v>8.3932853717026377E-3</v>
      </c>
      <c r="AZ19" s="28"/>
      <c r="BA19" s="5">
        <v>1</v>
      </c>
      <c r="BB19" s="6">
        <v>2.4390243902439025E-2</v>
      </c>
      <c r="BC19" s="5"/>
      <c r="BD19" s="7"/>
      <c r="BE19" s="5">
        <v>1</v>
      </c>
      <c r="BF19" s="6">
        <v>2.4390243902439025E-2</v>
      </c>
      <c r="BG19" s="28"/>
      <c r="BH19" s="5">
        <v>2</v>
      </c>
      <c r="BI19" s="6">
        <v>2.5940337224383916E-3</v>
      </c>
      <c r="BJ19" s="5">
        <v>1</v>
      </c>
      <c r="BK19" s="6">
        <v>2.2222222222222223E-2</v>
      </c>
      <c r="BL19" s="5">
        <v>3</v>
      </c>
      <c r="BM19" s="6">
        <v>3.6764705882352941E-3</v>
      </c>
      <c r="BN19" s="28"/>
      <c r="BO19" s="5">
        <v>0</v>
      </c>
      <c r="BP19" s="6">
        <v>0</v>
      </c>
      <c r="BQ19" s="5"/>
      <c r="BR19" s="7"/>
      <c r="BS19" s="5">
        <v>0</v>
      </c>
      <c r="BT19" s="6">
        <v>0</v>
      </c>
      <c r="BU19" s="28"/>
      <c r="BV19" s="5">
        <v>2</v>
      </c>
      <c r="BW19" s="6">
        <v>4.2105263157894736E-3</v>
      </c>
      <c r="BX19" s="5"/>
      <c r="BY19" s="7"/>
      <c r="BZ19" s="5">
        <v>2</v>
      </c>
      <c r="CA19" s="6">
        <v>4.2105263157894736E-3</v>
      </c>
      <c r="CB19" s="28"/>
      <c r="CC19" s="5">
        <v>1</v>
      </c>
      <c r="CD19" s="6">
        <v>3.0487804878048782E-3</v>
      </c>
      <c r="CE19" s="5"/>
      <c r="CF19" s="7"/>
      <c r="CG19" s="5">
        <v>1</v>
      </c>
      <c r="CH19" s="6">
        <v>3.0487804878048782E-3</v>
      </c>
      <c r="CI19" s="28"/>
      <c r="CJ19" s="5">
        <v>21</v>
      </c>
      <c r="CK19" s="6">
        <v>3.5122930255895636E-3</v>
      </c>
      <c r="CL19" s="5">
        <v>0</v>
      </c>
      <c r="CM19" s="6">
        <v>0</v>
      </c>
      <c r="CN19" s="5">
        <v>21</v>
      </c>
      <c r="CO19" s="6">
        <v>3.4454470877768664E-3</v>
      </c>
      <c r="CP19" s="28"/>
      <c r="CQ19" s="5">
        <v>0</v>
      </c>
      <c r="CR19" s="6">
        <v>0</v>
      </c>
      <c r="CS19" s="5"/>
      <c r="CT19" s="7"/>
      <c r="CU19" s="5">
        <v>0</v>
      </c>
      <c r="CV19" s="6">
        <v>0</v>
      </c>
      <c r="CW19" s="28"/>
      <c r="CX19" s="5">
        <v>1</v>
      </c>
      <c r="CY19" s="6">
        <v>4.8780487804878049E-3</v>
      </c>
      <c r="CZ19" s="5">
        <v>0</v>
      </c>
      <c r="DA19" s="6">
        <v>0</v>
      </c>
      <c r="DB19" s="5">
        <v>1</v>
      </c>
      <c r="DC19" s="6">
        <v>4.4444444444444444E-3</v>
      </c>
      <c r="DD19" s="28"/>
      <c r="DE19" s="5">
        <v>0</v>
      </c>
      <c r="DF19" s="6">
        <v>0</v>
      </c>
      <c r="DG19" s="5"/>
      <c r="DH19" s="7"/>
      <c r="DI19" s="5">
        <v>0</v>
      </c>
      <c r="DJ19" s="6">
        <v>0</v>
      </c>
      <c r="DK19" s="28"/>
      <c r="DL19" s="5">
        <v>0</v>
      </c>
      <c r="DM19" s="6">
        <v>0</v>
      </c>
      <c r="DN19" s="5"/>
      <c r="DO19" s="7"/>
      <c r="DP19" s="5">
        <v>0</v>
      </c>
      <c r="DQ19" s="6">
        <v>0</v>
      </c>
      <c r="DR19" s="28"/>
      <c r="DS19" s="5">
        <v>0</v>
      </c>
      <c r="DT19" s="6">
        <v>0</v>
      </c>
      <c r="DU19" s="5"/>
      <c r="DV19" s="7"/>
      <c r="DW19" s="5">
        <v>0</v>
      </c>
      <c r="DX19" s="6">
        <v>0</v>
      </c>
      <c r="DY19" s="28"/>
      <c r="DZ19" s="5">
        <v>1</v>
      </c>
      <c r="EA19" s="6">
        <v>6.024096385542169E-3</v>
      </c>
      <c r="EB19" s="5"/>
      <c r="EC19" s="7"/>
      <c r="ED19" s="5">
        <v>1</v>
      </c>
      <c r="EE19" s="6">
        <v>6.024096385542169E-3</v>
      </c>
      <c r="EF19" s="28"/>
      <c r="EG19" s="5">
        <v>2</v>
      </c>
      <c r="EH19" s="6">
        <v>4.5454545454545452E-3</v>
      </c>
      <c r="EI19" s="5"/>
      <c r="EJ19" s="7"/>
      <c r="EK19" s="5">
        <v>2</v>
      </c>
      <c r="EL19" s="6">
        <v>4.5454545454545452E-3</v>
      </c>
      <c r="EM19" s="28"/>
      <c r="EN19" s="5">
        <v>29</v>
      </c>
      <c r="EO19" s="6">
        <v>2.8838504375497216E-3</v>
      </c>
      <c r="EP19" s="5">
        <v>0</v>
      </c>
      <c r="EQ19" s="6">
        <v>0</v>
      </c>
      <c r="ER19" s="5">
        <v>29</v>
      </c>
      <c r="ES19" s="6">
        <v>2.7317256970610399E-3</v>
      </c>
      <c r="ET19" s="28"/>
      <c r="EU19" s="5"/>
      <c r="EV19" s="7"/>
      <c r="EW19" s="5"/>
      <c r="EX19" s="7"/>
      <c r="EY19" s="5"/>
      <c r="EZ19" s="7"/>
      <c r="FA19" s="33"/>
      <c r="FB19" s="5">
        <v>0</v>
      </c>
      <c r="FC19" s="6">
        <v>0</v>
      </c>
      <c r="FD19" s="5"/>
      <c r="FE19" s="7"/>
      <c r="FF19" s="5">
        <v>0</v>
      </c>
      <c r="FG19" s="6">
        <v>0</v>
      </c>
      <c r="FH19" s="28"/>
      <c r="FI19" s="5">
        <v>0</v>
      </c>
      <c r="FJ19" s="6">
        <v>0</v>
      </c>
      <c r="FK19" s="5"/>
      <c r="FL19" s="7"/>
      <c r="FM19" s="5">
        <v>0</v>
      </c>
      <c r="FN19" s="6">
        <v>0</v>
      </c>
      <c r="FO19" s="28"/>
      <c r="FP19" s="5">
        <v>0</v>
      </c>
      <c r="FQ19" s="6">
        <v>0</v>
      </c>
      <c r="FR19" s="5">
        <v>0</v>
      </c>
      <c r="FS19" s="6">
        <v>0</v>
      </c>
      <c r="FT19" s="5">
        <v>0</v>
      </c>
      <c r="FU19" s="6">
        <v>0</v>
      </c>
      <c r="FV19" s="28"/>
      <c r="FW19" s="5">
        <v>2</v>
      </c>
      <c r="FX19" s="6">
        <v>8.6956521739130436E-3</v>
      </c>
      <c r="FY19" s="5"/>
      <c r="FZ19" s="7"/>
      <c r="GA19" s="5">
        <v>2</v>
      </c>
      <c r="GB19" s="6">
        <v>8.6956521739130436E-3</v>
      </c>
      <c r="GC19" s="28"/>
      <c r="GD19" s="5">
        <v>0</v>
      </c>
      <c r="GE19" s="6">
        <v>0</v>
      </c>
      <c r="GF19" s="5"/>
      <c r="GG19" s="7"/>
      <c r="GH19" s="5">
        <v>0</v>
      </c>
      <c r="GI19" s="6">
        <v>0</v>
      </c>
      <c r="GJ19" s="28"/>
      <c r="GK19" s="5">
        <v>0</v>
      </c>
      <c r="GL19" s="6">
        <v>0</v>
      </c>
      <c r="GM19" s="5"/>
      <c r="GN19" s="7"/>
      <c r="GO19" s="5">
        <v>0</v>
      </c>
      <c r="GP19" s="6">
        <v>0</v>
      </c>
      <c r="GQ19" s="28"/>
      <c r="GR19" s="5">
        <v>0</v>
      </c>
      <c r="GS19" s="6">
        <v>0</v>
      </c>
      <c r="GT19" s="5"/>
      <c r="GU19" s="7"/>
      <c r="GV19" s="5">
        <v>0</v>
      </c>
      <c r="GW19" s="6">
        <v>0</v>
      </c>
      <c r="GX19" s="28"/>
      <c r="GY19" s="5">
        <v>1</v>
      </c>
      <c r="GZ19" s="6">
        <v>5.1282051282051282E-3</v>
      </c>
      <c r="HA19" s="5"/>
      <c r="HB19" s="7"/>
      <c r="HC19" s="5">
        <v>1</v>
      </c>
      <c r="HD19" s="6">
        <v>5.1282051282051282E-3</v>
      </c>
      <c r="HE19" s="28"/>
      <c r="HF19" s="5"/>
      <c r="HG19" s="7"/>
      <c r="HH19" s="5"/>
      <c r="HI19" s="7"/>
      <c r="HJ19" s="5"/>
      <c r="HK19" s="7"/>
      <c r="HL19" s="33"/>
      <c r="HM19" s="5">
        <v>1</v>
      </c>
      <c r="HN19" s="6">
        <v>2.012072434607646E-3</v>
      </c>
      <c r="HO19" s="5"/>
      <c r="HP19" s="7"/>
      <c r="HQ19" s="5">
        <v>1</v>
      </c>
      <c r="HR19" s="6">
        <v>2.012072434607646E-3</v>
      </c>
      <c r="HS19" s="28"/>
      <c r="HT19" s="8">
        <v>141</v>
      </c>
      <c r="HU19" s="9">
        <v>3.5865998524661053E-3</v>
      </c>
      <c r="HV19" s="8">
        <v>9</v>
      </c>
      <c r="HW19" s="9">
        <v>3.246753246753247E-3</v>
      </c>
      <c r="HX19" s="8">
        <v>150</v>
      </c>
      <c r="HY19" s="9">
        <v>3.5642152786028278E-3</v>
      </c>
    </row>
    <row r="20" spans="1:233" x14ac:dyDescent="0.25">
      <c r="A20" s="3" t="s">
        <v>157</v>
      </c>
      <c r="B20" s="39" t="s">
        <v>88</v>
      </c>
      <c r="C20" s="35"/>
      <c r="D20" s="5">
        <v>5</v>
      </c>
      <c r="E20" s="6">
        <v>4.5126353790613718E-3</v>
      </c>
      <c r="F20" s="5"/>
      <c r="G20" s="7"/>
      <c r="H20" s="5">
        <v>5</v>
      </c>
      <c r="I20" s="6">
        <v>4.5126353790613718E-3</v>
      </c>
      <c r="J20" s="28"/>
      <c r="K20" s="5">
        <v>65</v>
      </c>
      <c r="L20" s="6">
        <v>4.0002461689950149E-3</v>
      </c>
      <c r="M20" s="5">
        <v>2</v>
      </c>
      <c r="N20" s="6">
        <v>1.2158054711246201E-3</v>
      </c>
      <c r="O20" s="5">
        <v>67</v>
      </c>
      <c r="P20" s="6">
        <v>3.7442718229574157E-3</v>
      </c>
      <c r="Q20" s="28"/>
      <c r="R20" s="5">
        <v>0</v>
      </c>
      <c r="S20" s="6">
        <v>0</v>
      </c>
      <c r="T20" s="5">
        <v>1</v>
      </c>
      <c r="U20" s="6">
        <v>2.8248587570621469E-3</v>
      </c>
      <c r="V20" s="5">
        <v>1</v>
      </c>
      <c r="W20" s="6">
        <v>2.4630541871921183E-3</v>
      </c>
      <c r="X20" s="28"/>
      <c r="Y20" s="5"/>
      <c r="Z20" s="7"/>
      <c r="AA20" s="5"/>
      <c r="AB20" s="7"/>
      <c r="AC20" s="5"/>
      <c r="AD20" s="7"/>
      <c r="AE20" s="33"/>
      <c r="AF20" s="5">
        <v>0</v>
      </c>
      <c r="AG20" s="6">
        <v>0</v>
      </c>
      <c r="AH20" s="5"/>
      <c r="AI20" s="7"/>
      <c r="AJ20" s="5">
        <v>0</v>
      </c>
      <c r="AK20" s="6">
        <v>0</v>
      </c>
      <c r="AL20" s="28"/>
      <c r="AM20" s="5">
        <v>1</v>
      </c>
      <c r="AN20" s="6">
        <v>3.2258064516129031E-2</v>
      </c>
      <c r="AO20" s="5"/>
      <c r="AP20" s="7"/>
      <c r="AQ20" s="5">
        <v>1</v>
      </c>
      <c r="AR20" s="6">
        <v>3.2258064516129031E-2</v>
      </c>
      <c r="AS20" s="28"/>
      <c r="AT20" s="5">
        <v>4</v>
      </c>
      <c r="AU20" s="6">
        <v>4.7961630695443642E-3</v>
      </c>
      <c r="AV20" s="5"/>
      <c r="AW20" s="7"/>
      <c r="AX20" s="5">
        <v>4</v>
      </c>
      <c r="AY20" s="6">
        <v>4.7961630695443642E-3</v>
      </c>
      <c r="AZ20" s="28"/>
      <c r="BA20" s="5">
        <v>0</v>
      </c>
      <c r="BB20" s="6">
        <v>0</v>
      </c>
      <c r="BC20" s="5"/>
      <c r="BD20" s="7"/>
      <c r="BE20" s="5">
        <v>0</v>
      </c>
      <c r="BF20" s="6">
        <v>0</v>
      </c>
      <c r="BG20" s="28"/>
      <c r="BH20" s="5">
        <v>4</v>
      </c>
      <c r="BI20" s="6">
        <v>5.1880674448767832E-3</v>
      </c>
      <c r="BJ20" s="5">
        <v>0</v>
      </c>
      <c r="BK20" s="6">
        <v>0</v>
      </c>
      <c r="BL20" s="5">
        <v>4</v>
      </c>
      <c r="BM20" s="6">
        <v>4.9019607843137254E-3</v>
      </c>
      <c r="BN20" s="28"/>
      <c r="BO20" s="5">
        <v>1</v>
      </c>
      <c r="BP20" s="6">
        <v>2.1276595744680851E-2</v>
      </c>
      <c r="BQ20" s="5"/>
      <c r="BR20" s="7"/>
      <c r="BS20" s="5">
        <v>1</v>
      </c>
      <c r="BT20" s="6">
        <v>2.1276595744680851E-2</v>
      </c>
      <c r="BU20" s="28"/>
      <c r="BV20" s="5">
        <v>0</v>
      </c>
      <c r="BW20" s="6">
        <v>0</v>
      </c>
      <c r="BX20" s="5"/>
      <c r="BY20" s="7"/>
      <c r="BZ20" s="5">
        <v>0</v>
      </c>
      <c r="CA20" s="6">
        <v>0</v>
      </c>
      <c r="CB20" s="28"/>
      <c r="CC20" s="5">
        <v>2</v>
      </c>
      <c r="CD20" s="6">
        <v>6.0975609756097563E-3</v>
      </c>
      <c r="CE20" s="5"/>
      <c r="CF20" s="7"/>
      <c r="CG20" s="5">
        <v>2</v>
      </c>
      <c r="CH20" s="6">
        <v>6.0975609756097563E-3</v>
      </c>
      <c r="CI20" s="28"/>
      <c r="CJ20" s="5">
        <v>18</v>
      </c>
      <c r="CK20" s="6">
        <v>3.0105368790767687E-3</v>
      </c>
      <c r="CL20" s="5">
        <v>0</v>
      </c>
      <c r="CM20" s="6">
        <v>0</v>
      </c>
      <c r="CN20" s="5">
        <v>18</v>
      </c>
      <c r="CO20" s="6">
        <v>2.9532403609515995E-3</v>
      </c>
      <c r="CP20" s="28"/>
      <c r="CQ20" s="5">
        <v>0</v>
      </c>
      <c r="CR20" s="6">
        <v>0</v>
      </c>
      <c r="CS20" s="5"/>
      <c r="CT20" s="7"/>
      <c r="CU20" s="5">
        <v>0</v>
      </c>
      <c r="CV20" s="6">
        <v>0</v>
      </c>
      <c r="CW20" s="28"/>
      <c r="CX20" s="5">
        <v>0</v>
      </c>
      <c r="CY20" s="6">
        <v>0</v>
      </c>
      <c r="CZ20" s="5">
        <v>0</v>
      </c>
      <c r="DA20" s="6">
        <v>0</v>
      </c>
      <c r="DB20" s="5">
        <v>0</v>
      </c>
      <c r="DC20" s="6">
        <v>0</v>
      </c>
      <c r="DD20" s="28"/>
      <c r="DE20" s="5">
        <v>0</v>
      </c>
      <c r="DF20" s="6">
        <v>0</v>
      </c>
      <c r="DG20" s="5"/>
      <c r="DH20" s="7"/>
      <c r="DI20" s="5">
        <v>0</v>
      </c>
      <c r="DJ20" s="6">
        <v>0</v>
      </c>
      <c r="DK20" s="28"/>
      <c r="DL20" s="5">
        <v>4</v>
      </c>
      <c r="DM20" s="6">
        <v>7.3126142595978062E-3</v>
      </c>
      <c r="DN20" s="5"/>
      <c r="DO20" s="7"/>
      <c r="DP20" s="5">
        <v>4</v>
      </c>
      <c r="DQ20" s="6">
        <v>7.3126142595978062E-3</v>
      </c>
      <c r="DR20" s="28"/>
      <c r="DS20" s="5">
        <v>2</v>
      </c>
      <c r="DT20" s="6">
        <v>6.4516129032258063E-2</v>
      </c>
      <c r="DU20" s="5"/>
      <c r="DV20" s="7"/>
      <c r="DW20" s="5">
        <v>2</v>
      </c>
      <c r="DX20" s="6">
        <v>6.4516129032258063E-2</v>
      </c>
      <c r="DY20" s="28"/>
      <c r="DZ20" s="5">
        <v>0</v>
      </c>
      <c r="EA20" s="6">
        <v>0</v>
      </c>
      <c r="EB20" s="5"/>
      <c r="EC20" s="7"/>
      <c r="ED20" s="5">
        <v>0</v>
      </c>
      <c r="EE20" s="6">
        <v>0</v>
      </c>
      <c r="EF20" s="28"/>
      <c r="EG20" s="5">
        <v>4</v>
      </c>
      <c r="EH20" s="6">
        <v>9.0909090909090905E-3</v>
      </c>
      <c r="EI20" s="5"/>
      <c r="EJ20" s="7"/>
      <c r="EK20" s="5">
        <v>4</v>
      </c>
      <c r="EL20" s="6">
        <v>9.0909090909090905E-3</v>
      </c>
      <c r="EM20" s="28"/>
      <c r="EN20" s="5">
        <v>31</v>
      </c>
      <c r="EO20" s="6">
        <v>3.082736674622116E-3</v>
      </c>
      <c r="EP20" s="5">
        <v>0</v>
      </c>
      <c r="EQ20" s="6">
        <v>0</v>
      </c>
      <c r="ER20" s="5">
        <v>31</v>
      </c>
      <c r="ES20" s="6">
        <v>2.9201205727204219E-3</v>
      </c>
      <c r="ET20" s="28"/>
      <c r="EU20" s="5"/>
      <c r="EV20" s="7"/>
      <c r="EW20" s="5"/>
      <c r="EX20" s="7"/>
      <c r="EY20" s="5"/>
      <c r="EZ20" s="7"/>
      <c r="FA20" s="33"/>
      <c r="FB20" s="5">
        <v>0</v>
      </c>
      <c r="FC20" s="6">
        <v>0</v>
      </c>
      <c r="FD20" s="5"/>
      <c r="FE20" s="7"/>
      <c r="FF20" s="5">
        <v>0</v>
      </c>
      <c r="FG20" s="6">
        <v>0</v>
      </c>
      <c r="FH20" s="28"/>
      <c r="FI20" s="5">
        <v>0</v>
      </c>
      <c r="FJ20" s="6">
        <v>0</v>
      </c>
      <c r="FK20" s="5"/>
      <c r="FL20" s="7"/>
      <c r="FM20" s="5">
        <v>0</v>
      </c>
      <c r="FN20" s="6">
        <v>0</v>
      </c>
      <c r="FO20" s="28"/>
      <c r="FP20" s="5">
        <v>1</v>
      </c>
      <c r="FQ20" s="6">
        <v>2.2123893805309734E-3</v>
      </c>
      <c r="FR20" s="5">
        <v>0</v>
      </c>
      <c r="FS20" s="6">
        <v>0</v>
      </c>
      <c r="FT20" s="5">
        <v>1</v>
      </c>
      <c r="FU20" s="6">
        <v>2.0661157024793389E-3</v>
      </c>
      <c r="FV20" s="28"/>
      <c r="FW20" s="5">
        <v>1</v>
      </c>
      <c r="FX20" s="6">
        <v>4.3478260869565218E-3</v>
      </c>
      <c r="FY20" s="5"/>
      <c r="FZ20" s="7"/>
      <c r="GA20" s="5">
        <v>1</v>
      </c>
      <c r="GB20" s="6">
        <v>4.3478260869565218E-3</v>
      </c>
      <c r="GC20" s="28"/>
      <c r="GD20" s="5">
        <v>0</v>
      </c>
      <c r="GE20" s="6">
        <v>0</v>
      </c>
      <c r="GF20" s="5"/>
      <c r="GG20" s="7"/>
      <c r="GH20" s="5">
        <v>0</v>
      </c>
      <c r="GI20" s="6">
        <v>0</v>
      </c>
      <c r="GJ20" s="28"/>
      <c r="GK20" s="5">
        <v>2</v>
      </c>
      <c r="GL20" s="6">
        <v>6.5789473684210523E-3</v>
      </c>
      <c r="GM20" s="5"/>
      <c r="GN20" s="7"/>
      <c r="GO20" s="5">
        <v>2</v>
      </c>
      <c r="GP20" s="6">
        <v>6.5789473684210523E-3</v>
      </c>
      <c r="GQ20" s="28"/>
      <c r="GR20" s="5">
        <v>3</v>
      </c>
      <c r="GS20" s="6">
        <v>0.14285714285714285</v>
      </c>
      <c r="GT20" s="5"/>
      <c r="GU20" s="7"/>
      <c r="GV20" s="5">
        <v>3</v>
      </c>
      <c r="GW20" s="6">
        <v>0.14285714285714285</v>
      </c>
      <c r="GX20" s="28"/>
      <c r="GY20" s="5">
        <v>1</v>
      </c>
      <c r="GZ20" s="6">
        <v>5.1282051282051282E-3</v>
      </c>
      <c r="HA20" s="5"/>
      <c r="HB20" s="7"/>
      <c r="HC20" s="5">
        <v>1</v>
      </c>
      <c r="HD20" s="6">
        <v>5.1282051282051282E-3</v>
      </c>
      <c r="HE20" s="28"/>
      <c r="HF20" s="5"/>
      <c r="HG20" s="7"/>
      <c r="HH20" s="5"/>
      <c r="HI20" s="7"/>
      <c r="HJ20" s="5"/>
      <c r="HK20" s="7"/>
      <c r="HL20" s="33"/>
      <c r="HM20" s="5">
        <v>2</v>
      </c>
      <c r="HN20" s="6">
        <v>4.0241448692152921E-3</v>
      </c>
      <c r="HO20" s="5"/>
      <c r="HP20" s="7"/>
      <c r="HQ20" s="5">
        <v>2</v>
      </c>
      <c r="HR20" s="6">
        <v>4.0241448692152921E-3</v>
      </c>
      <c r="HS20" s="28"/>
      <c r="HT20" s="8">
        <v>151</v>
      </c>
      <c r="HU20" s="9">
        <v>3.8409686363289498E-3</v>
      </c>
      <c r="HV20" s="8">
        <v>3</v>
      </c>
      <c r="HW20" s="9">
        <v>1.0822510822510823E-3</v>
      </c>
      <c r="HX20" s="8">
        <v>154</v>
      </c>
      <c r="HY20" s="9">
        <v>3.6592610193655695E-3</v>
      </c>
    </row>
    <row r="21" spans="1:233" x14ac:dyDescent="0.25">
      <c r="A21" s="10" t="s">
        <v>75</v>
      </c>
      <c r="B21" s="40"/>
      <c r="C21" s="36"/>
      <c r="D21" s="11">
        <v>17</v>
      </c>
      <c r="E21" s="12">
        <v>1.5342960288808664E-2</v>
      </c>
      <c r="F21" s="11"/>
      <c r="G21" s="13"/>
      <c r="H21" s="11">
        <v>17</v>
      </c>
      <c r="I21" s="12">
        <v>1.5342960288808664E-2</v>
      </c>
      <c r="J21" s="30"/>
      <c r="K21" s="11">
        <v>192</v>
      </c>
      <c r="L21" s="12">
        <v>1.1816111760723736E-2</v>
      </c>
      <c r="M21" s="11">
        <v>8</v>
      </c>
      <c r="N21" s="12">
        <v>4.8632218844984806E-3</v>
      </c>
      <c r="O21" s="11">
        <v>200</v>
      </c>
      <c r="P21" s="12">
        <v>1.1176930814798256E-2</v>
      </c>
      <c r="Q21" s="30"/>
      <c r="R21" s="11">
        <v>1</v>
      </c>
      <c r="S21" s="12">
        <v>1.9230769230769232E-2</v>
      </c>
      <c r="T21" s="11">
        <v>6</v>
      </c>
      <c r="U21" s="12">
        <v>1.6949152542372881E-2</v>
      </c>
      <c r="V21" s="11">
        <v>7</v>
      </c>
      <c r="W21" s="12">
        <v>1.7241379310344827E-2</v>
      </c>
      <c r="X21" s="30"/>
      <c r="Y21" s="11"/>
      <c r="Z21" s="13"/>
      <c r="AA21" s="11"/>
      <c r="AB21" s="13"/>
      <c r="AC21" s="11"/>
      <c r="AD21" s="13"/>
      <c r="AE21" s="34"/>
      <c r="AF21" s="11">
        <v>1</v>
      </c>
      <c r="AG21" s="12">
        <v>1.3888888888888888E-2</v>
      </c>
      <c r="AH21" s="11"/>
      <c r="AI21" s="13"/>
      <c r="AJ21" s="11">
        <v>1</v>
      </c>
      <c r="AK21" s="12">
        <v>1.3888888888888888E-2</v>
      </c>
      <c r="AL21" s="30"/>
      <c r="AM21" s="11">
        <v>1</v>
      </c>
      <c r="AN21" s="12">
        <v>3.2258064516129031E-2</v>
      </c>
      <c r="AO21" s="11"/>
      <c r="AP21" s="13"/>
      <c r="AQ21" s="11">
        <v>1</v>
      </c>
      <c r="AR21" s="12">
        <v>3.2258064516129031E-2</v>
      </c>
      <c r="AS21" s="30"/>
      <c r="AT21" s="11">
        <v>12</v>
      </c>
      <c r="AU21" s="12">
        <v>1.4388489208633094E-2</v>
      </c>
      <c r="AV21" s="11"/>
      <c r="AW21" s="13"/>
      <c r="AX21" s="11">
        <v>12</v>
      </c>
      <c r="AY21" s="12">
        <v>1.4388489208633094E-2</v>
      </c>
      <c r="AZ21" s="30"/>
      <c r="BA21" s="11">
        <v>2</v>
      </c>
      <c r="BB21" s="12">
        <v>4.878048780487805E-2</v>
      </c>
      <c r="BC21" s="11"/>
      <c r="BD21" s="13"/>
      <c r="BE21" s="11">
        <v>2</v>
      </c>
      <c r="BF21" s="12">
        <v>4.878048780487805E-2</v>
      </c>
      <c r="BG21" s="30"/>
      <c r="BH21" s="11">
        <v>11</v>
      </c>
      <c r="BI21" s="12">
        <v>1.4267185473411154E-2</v>
      </c>
      <c r="BJ21" s="11">
        <v>1</v>
      </c>
      <c r="BK21" s="12">
        <v>2.2222222222222223E-2</v>
      </c>
      <c r="BL21" s="11">
        <v>12</v>
      </c>
      <c r="BM21" s="12">
        <v>1.4705882352941176E-2</v>
      </c>
      <c r="BN21" s="30"/>
      <c r="BO21" s="11">
        <v>1</v>
      </c>
      <c r="BP21" s="12">
        <v>2.1276595744680851E-2</v>
      </c>
      <c r="BQ21" s="11"/>
      <c r="BR21" s="13"/>
      <c r="BS21" s="11">
        <v>1</v>
      </c>
      <c r="BT21" s="12">
        <v>2.1276595744680851E-2</v>
      </c>
      <c r="BU21" s="30"/>
      <c r="BV21" s="11">
        <v>5</v>
      </c>
      <c r="BW21" s="12">
        <v>1.0526315789473684E-2</v>
      </c>
      <c r="BX21" s="11"/>
      <c r="BY21" s="13"/>
      <c r="BZ21" s="11">
        <v>5</v>
      </c>
      <c r="CA21" s="12">
        <v>1.0526315789473684E-2</v>
      </c>
      <c r="CB21" s="30"/>
      <c r="CC21" s="11">
        <v>5</v>
      </c>
      <c r="CD21" s="12">
        <v>1.524390243902439E-2</v>
      </c>
      <c r="CE21" s="11"/>
      <c r="CF21" s="13"/>
      <c r="CG21" s="11">
        <v>5</v>
      </c>
      <c r="CH21" s="12">
        <v>1.524390243902439E-2</v>
      </c>
      <c r="CI21" s="30"/>
      <c r="CJ21" s="11">
        <v>61</v>
      </c>
      <c r="CK21" s="12">
        <v>1.0202374979093494E-2</v>
      </c>
      <c r="CL21" s="11">
        <v>0</v>
      </c>
      <c r="CM21" s="12">
        <v>0</v>
      </c>
      <c r="CN21" s="11">
        <v>61</v>
      </c>
      <c r="CO21" s="12">
        <v>1.0008203445447087E-2</v>
      </c>
      <c r="CP21" s="30"/>
      <c r="CQ21" s="11">
        <v>0</v>
      </c>
      <c r="CR21" s="12">
        <v>0</v>
      </c>
      <c r="CS21" s="11"/>
      <c r="CT21" s="13"/>
      <c r="CU21" s="11">
        <v>0</v>
      </c>
      <c r="CV21" s="12">
        <v>0</v>
      </c>
      <c r="CW21" s="30"/>
      <c r="CX21" s="11">
        <v>2</v>
      </c>
      <c r="CY21" s="12">
        <v>9.7560975609756097E-3</v>
      </c>
      <c r="CZ21" s="11">
        <v>0</v>
      </c>
      <c r="DA21" s="12">
        <v>0</v>
      </c>
      <c r="DB21" s="11">
        <v>2</v>
      </c>
      <c r="DC21" s="12">
        <v>8.8888888888888889E-3</v>
      </c>
      <c r="DD21" s="30"/>
      <c r="DE21" s="11">
        <v>0</v>
      </c>
      <c r="DF21" s="12">
        <v>0</v>
      </c>
      <c r="DG21" s="11"/>
      <c r="DH21" s="13"/>
      <c r="DI21" s="11">
        <v>0</v>
      </c>
      <c r="DJ21" s="12">
        <v>0</v>
      </c>
      <c r="DK21" s="30"/>
      <c r="DL21" s="11">
        <v>6</v>
      </c>
      <c r="DM21" s="12">
        <v>1.0968921389396709E-2</v>
      </c>
      <c r="DN21" s="11"/>
      <c r="DO21" s="13"/>
      <c r="DP21" s="11">
        <v>6</v>
      </c>
      <c r="DQ21" s="12">
        <v>1.0968921389396709E-2</v>
      </c>
      <c r="DR21" s="30"/>
      <c r="DS21" s="11">
        <v>2</v>
      </c>
      <c r="DT21" s="12">
        <v>6.4516129032258063E-2</v>
      </c>
      <c r="DU21" s="11"/>
      <c r="DV21" s="13"/>
      <c r="DW21" s="11">
        <v>2</v>
      </c>
      <c r="DX21" s="12">
        <v>6.4516129032258063E-2</v>
      </c>
      <c r="DY21" s="30"/>
      <c r="DZ21" s="11">
        <v>1</v>
      </c>
      <c r="EA21" s="12">
        <v>6.024096385542169E-3</v>
      </c>
      <c r="EB21" s="11"/>
      <c r="EC21" s="13"/>
      <c r="ED21" s="11">
        <v>1</v>
      </c>
      <c r="EE21" s="12">
        <v>6.024096385542169E-3</v>
      </c>
      <c r="EF21" s="30"/>
      <c r="EG21" s="11">
        <v>8</v>
      </c>
      <c r="EH21" s="12">
        <v>1.8181818181818181E-2</v>
      </c>
      <c r="EI21" s="11"/>
      <c r="EJ21" s="13"/>
      <c r="EK21" s="11">
        <v>8</v>
      </c>
      <c r="EL21" s="12">
        <v>1.8181818181818181E-2</v>
      </c>
      <c r="EM21" s="30"/>
      <c r="EN21" s="11">
        <v>88</v>
      </c>
      <c r="EO21" s="12">
        <v>8.7509944311853615E-3</v>
      </c>
      <c r="EP21" s="11">
        <v>0</v>
      </c>
      <c r="EQ21" s="12">
        <v>0</v>
      </c>
      <c r="ER21" s="11">
        <v>88</v>
      </c>
      <c r="ES21" s="12">
        <v>8.2893745290128114E-3</v>
      </c>
      <c r="ET21" s="30"/>
      <c r="EU21" s="11"/>
      <c r="EV21" s="13"/>
      <c r="EW21" s="11"/>
      <c r="EX21" s="13"/>
      <c r="EY21" s="11"/>
      <c r="EZ21" s="13"/>
      <c r="FA21" s="34"/>
      <c r="FB21" s="11">
        <v>0</v>
      </c>
      <c r="FC21" s="12">
        <v>0</v>
      </c>
      <c r="FD21" s="11"/>
      <c r="FE21" s="13"/>
      <c r="FF21" s="11">
        <v>0</v>
      </c>
      <c r="FG21" s="12">
        <v>0</v>
      </c>
      <c r="FH21" s="30"/>
      <c r="FI21" s="11">
        <v>0</v>
      </c>
      <c r="FJ21" s="12">
        <v>0</v>
      </c>
      <c r="FK21" s="11"/>
      <c r="FL21" s="13"/>
      <c r="FM21" s="11">
        <v>0</v>
      </c>
      <c r="FN21" s="12">
        <v>0</v>
      </c>
      <c r="FO21" s="30"/>
      <c r="FP21" s="11">
        <v>1</v>
      </c>
      <c r="FQ21" s="12">
        <v>2.2123893805309734E-3</v>
      </c>
      <c r="FR21" s="11">
        <v>0</v>
      </c>
      <c r="FS21" s="12">
        <v>0</v>
      </c>
      <c r="FT21" s="11">
        <v>1</v>
      </c>
      <c r="FU21" s="12">
        <v>2.0661157024793389E-3</v>
      </c>
      <c r="FV21" s="30"/>
      <c r="FW21" s="11">
        <v>3</v>
      </c>
      <c r="FX21" s="12">
        <v>1.3043478260869565E-2</v>
      </c>
      <c r="FY21" s="11"/>
      <c r="FZ21" s="13"/>
      <c r="GA21" s="11">
        <v>3</v>
      </c>
      <c r="GB21" s="12">
        <v>1.3043478260869565E-2</v>
      </c>
      <c r="GC21" s="30"/>
      <c r="GD21" s="11">
        <v>0</v>
      </c>
      <c r="GE21" s="12">
        <v>0</v>
      </c>
      <c r="GF21" s="11"/>
      <c r="GG21" s="13"/>
      <c r="GH21" s="11">
        <v>0</v>
      </c>
      <c r="GI21" s="12">
        <v>0</v>
      </c>
      <c r="GJ21" s="30"/>
      <c r="GK21" s="11">
        <v>5</v>
      </c>
      <c r="GL21" s="12">
        <v>1.6447368421052631E-2</v>
      </c>
      <c r="GM21" s="11"/>
      <c r="GN21" s="13"/>
      <c r="GO21" s="11">
        <v>5</v>
      </c>
      <c r="GP21" s="12">
        <v>1.6447368421052631E-2</v>
      </c>
      <c r="GQ21" s="30"/>
      <c r="GR21" s="11">
        <v>3</v>
      </c>
      <c r="GS21" s="12">
        <v>0.14285714285714285</v>
      </c>
      <c r="GT21" s="11"/>
      <c r="GU21" s="13"/>
      <c r="GV21" s="11">
        <v>3</v>
      </c>
      <c r="GW21" s="12">
        <v>0.14285714285714285</v>
      </c>
      <c r="GX21" s="30"/>
      <c r="GY21" s="11">
        <v>2</v>
      </c>
      <c r="GZ21" s="12">
        <v>1.0256410256410256E-2</v>
      </c>
      <c r="HA21" s="11"/>
      <c r="HB21" s="13"/>
      <c r="HC21" s="11">
        <v>2</v>
      </c>
      <c r="HD21" s="12">
        <v>1.0256410256410256E-2</v>
      </c>
      <c r="HE21" s="30"/>
      <c r="HF21" s="11"/>
      <c r="HG21" s="13"/>
      <c r="HH21" s="11"/>
      <c r="HI21" s="13"/>
      <c r="HJ21" s="11"/>
      <c r="HK21" s="13"/>
      <c r="HL21" s="34"/>
      <c r="HM21" s="11">
        <v>4</v>
      </c>
      <c r="HN21" s="12">
        <v>8.0482897384305842E-3</v>
      </c>
      <c r="HO21" s="11"/>
      <c r="HP21" s="13"/>
      <c r="HQ21" s="11">
        <v>4</v>
      </c>
      <c r="HR21" s="12">
        <v>8.0482897384305842E-3</v>
      </c>
      <c r="HS21" s="30"/>
      <c r="HT21" s="14">
        <v>434</v>
      </c>
      <c r="HU21" s="12">
        <v>1.1039605219647445E-2</v>
      </c>
      <c r="HV21" s="14">
        <v>15</v>
      </c>
      <c r="HW21" s="12">
        <v>5.411255411255411E-3</v>
      </c>
      <c r="HX21" s="14">
        <v>449</v>
      </c>
      <c r="HY21" s="12">
        <v>1.0668884400617798E-2</v>
      </c>
    </row>
    <row r="22" spans="1:233" x14ac:dyDescent="0.25">
      <c r="A22" s="3" t="s">
        <v>158</v>
      </c>
      <c r="B22" s="39" t="s">
        <v>46</v>
      </c>
      <c r="C22" s="35"/>
      <c r="D22" s="5">
        <v>25</v>
      </c>
      <c r="E22" s="6">
        <v>2.2563176895306861E-2</v>
      </c>
      <c r="F22" s="5"/>
      <c r="G22" s="7"/>
      <c r="H22" s="5">
        <v>25</v>
      </c>
      <c r="I22" s="6">
        <v>2.2563176895306861E-2</v>
      </c>
      <c r="J22" s="28"/>
      <c r="K22" s="5">
        <v>251</v>
      </c>
      <c r="L22" s="6">
        <v>1.5447104437196135E-2</v>
      </c>
      <c r="M22" s="5">
        <v>35</v>
      </c>
      <c r="N22" s="6">
        <v>2.1276595744680851E-2</v>
      </c>
      <c r="O22" s="5">
        <v>286</v>
      </c>
      <c r="P22" s="6">
        <v>1.5983011065161506E-2</v>
      </c>
      <c r="Q22" s="28"/>
      <c r="R22" s="5">
        <v>3</v>
      </c>
      <c r="S22" s="6">
        <v>5.7692307692307696E-2</v>
      </c>
      <c r="T22" s="5">
        <v>9</v>
      </c>
      <c r="U22" s="6">
        <v>2.5423728813559324E-2</v>
      </c>
      <c r="V22" s="5">
        <v>12</v>
      </c>
      <c r="W22" s="6">
        <v>2.9556650246305417E-2</v>
      </c>
      <c r="X22" s="28"/>
      <c r="Y22" s="5"/>
      <c r="Z22" s="7"/>
      <c r="AA22" s="5"/>
      <c r="AB22" s="7"/>
      <c r="AC22" s="5"/>
      <c r="AD22" s="7"/>
      <c r="AE22" s="33"/>
      <c r="AF22" s="5">
        <v>1</v>
      </c>
      <c r="AG22" s="6">
        <v>1.3888888888888888E-2</v>
      </c>
      <c r="AH22" s="5"/>
      <c r="AI22" s="7"/>
      <c r="AJ22" s="5">
        <v>1</v>
      </c>
      <c r="AK22" s="6">
        <v>1.3888888888888888E-2</v>
      </c>
      <c r="AL22" s="28"/>
      <c r="AM22" s="5">
        <v>0</v>
      </c>
      <c r="AN22" s="6">
        <v>0</v>
      </c>
      <c r="AO22" s="5"/>
      <c r="AP22" s="7"/>
      <c r="AQ22" s="5">
        <v>0</v>
      </c>
      <c r="AR22" s="6">
        <v>0</v>
      </c>
      <c r="AS22" s="28"/>
      <c r="AT22" s="5">
        <v>11</v>
      </c>
      <c r="AU22" s="6">
        <v>1.3189448441247002E-2</v>
      </c>
      <c r="AV22" s="5"/>
      <c r="AW22" s="7"/>
      <c r="AX22" s="5">
        <v>11</v>
      </c>
      <c r="AY22" s="6">
        <v>1.3189448441247002E-2</v>
      </c>
      <c r="AZ22" s="28"/>
      <c r="BA22" s="5">
        <v>1</v>
      </c>
      <c r="BB22" s="6">
        <v>2.4390243902439025E-2</v>
      </c>
      <c r="BC22" s="5"/>
      <c r="BD22" s="7"/>
      <c r="BE22" s="5">
        <v>1</v>
      </c>
      <c r="BF22" s="6">
        <v>2.4390243902439025E-2</v>
      </c>
      <c r="BG22" s="28"/>
      <c r="BH22" s="5">
        <v>6</v>
      </c>
      <c r="BI22" s="6">
        <v>7.7821011673151752E-3</v>
      </c>
      <c r="BJ22" s="5">
        <v>1</v>
      </c>
      <c r="BK22" s="6">
        <v>2.2222222222222223E-2</v>
      </c>
      <c r="BL22" s="5">
        <v>7</v>
      </c>
      <c r="BM22" s="6">
        <v>8.5784313725490204E-3</v>
      </c>
      <c r="BN22" s="28"/>
      <c r="BO22" s="5">
        <v>3</v>
      </c>
      <c r="BP22" s="6">
        <v>6.3829787234042548E-2</v>
      </c>
      <c r="BQ22" s="5"/>
      <c r="BR22" s="7"/>
      <c r="BS22" s="5">
        <v>3</v>
      </c>
      <c r="BT22" s="6">
        <v>6.3829787234042548E-2</v>
      </c>
      <c r="BU22" s="28"/>
      <c r="BV22" s="5">
        <v>4</v>
      </c>
      <c r="BW22" s="6">
        <v>8.4210526315789472E-3</v>
      </c>
      <c r="BX22" s="5"/>
      <c r="BY22" s="7"/>
      <c r="BZ22" s="5">
        <v>4</v>
      </c>
      <c r="CA22" s="6">
        <v>8.4210526315789472E-3</v>
      </c>
      <c r="CB22" s="28"/>
      <c r="CC22" s="5">
        <v>6</v>
      </c>
      <c r="CD22" s="6">
        <v>1.8292682926829267E-2</v>
      </c>
      <c r="CE22" s="5"/>
      <c r="CF22" s="7"/>
      <c r="CG22" s="5">
        <v>6</v>
      </c>
      <c r="CH22" s="6">
        <v>1.8292682926829267E-2</v>
      </c>
      <c r="CI22" s="28"/>
      <c r="CJ22" s="5">
        <v>70</v>
      </c>
      <c r="CK22" s="6">
        <v>1.1707643418631878E-2</v>
      </c>
      <c r="CL22" s="5">
        <v>1</v>
      </c>
      <c r="CM22" s="6">
        <v>8.6206896551724137E-3</v>
      </c>
      <c r="CN22" s="5">
        <v>71</v>
      </c>
      <c r="CO22" s="6">
        <v>1.1648892534864643E-2</v>
      </c>
      <c r="CP22" s="28"/>
      <c r="CQ22" s="5">
        <v>1</v>
      </c>
      <c r="CR22" s="6">
        <v>3.5714285714285712E-2</v>
      </c>
      <c r="CS22" s="5"/>
      <c r="CT22" s="7"/>
      <c r="CU22" s="5">
        <v>1</v>
      </c>
      <c r="CV22" s="6">
        <v>3.5714285714285712E-2</v>
      </c>
      <c r="CW22" s="28"/>
      <c r="CX22" s="5">
        <v>4</v>
      </c>
      <c r="CY22" s="6">
        <v>1.9512195121951219E-2</v>
      </c>
      <c r="CZ22" s="5">
        <v>0</v>
      </c>
      <c r="DA22" s="6">
        <v>0</v>
      </c>
      <c r="DB22" s="5">
        <v>4</v>
      </c>
      <c r="DC22" s="6">
        <v>1.7777777777777778E-2</v>
      </c>
      <c r="DD22" s="28"/>
      <c r="DE22" s="5">
        <v>2</v>
      </c>
      <c r="DF22" s="6">
        <v>3.7037037037037035E-2</v>
      </c>
      <c r="DG22" s="5"/>
      <c r="DH22" s="7"/>
      <c r="DI22" s="5">
        <v>2</v>
      </c>
      <c r="DJ22" s="6">
        <v>3.7037037037037035E-2</v>
      </c>
      <c r="DK22" s="28"/>
      <c r="DL22" s="5">
        <v>7</v>
      </c>
      <c r="DM22" s="6">
        <v>1.2797074954296161E-2</v>
      </c>
      <c r="DN22" s="5"/>
      <c r="DO22" s="7"/>
      <c r="DP22" s="5">
        <v>7</v>
      </c>
      <c r="DQ22" s="6">
        <v>1.2797074954296161E-2</v>
      </c>
      <c r="DR22" s="28"/>
      <c r="DS22" s="5">
        <v>1</v>
      </c>
      <c r="DT22" s="6">
        <v>3.2258064516129031E-2</v>
      </c>
      <c r="DU22" s="5"/>
      <c r="DV22" s="7"/>
      <c r="DW22" s="5">
        <v>1</v>
      </c>
      <c r="DX22" s="6">
        <v>3.2258064516129031E-2</v>
      </c>
      <c r="DY22" s="28"/>
      <c r="DZ22" s="5">
        <v>4</v>
      </c>
      <c r="EA22" s="6">
        <v>2.4096385542168676E-2</v>
      </c>
      <c r="EB22" s="5"/>
      <c r="EC22" s="7"/>
      <c r="ED22" s="5">
        <v>4</v>
      </c>
      <c r="EE22" s="6">
        <v>2.4096385542168676E-2</v>
      </c>
      <c r="EF22" s="28"/>
      <c r="EG22" s="5">
        <v>5</v>
      </c>
      <c r="EH22" s="6">
        <v>1.1363636363636364E-2</v>
      </c>
      <c r="EI22" s="5"/>
      <c r="EJ22" s="7"/>
      <c r="EK22" s="5">
        <v>5</v>
      </c>
      <c r="EL22" s="6">
        <v>1.1363636363636364E-2</v>
      </c>
      <c r="EM22" s="28"/>
      <c r="EN22" s="5">
        <v>101</v>
      </c>
      <c r="EO22" s="6">
        <v>1.0043754972155927E-2</v>
      </c>
      <c r="EP22" s="5">
        <v>7</v>
      </c>
      <c r="EQ22" s="6">
        <v>1.2500000000000001E-2</v>
      </c>
      <c r="ER22" s="5">
        <v>108</v>
      </c>
      <c r="ES22" s="6">
        <v>1.0173323285606632E-2</v>
      </c>
      <c r="ET22" s="28"/>
      <c r="EU22" s="5"/>
      <c r="EV22" s="7"/>
      <c r="EW22" s="5"/>
      <c r="EX22" s="7"/>
      <c r="EY22" s="5"/>
      <c r="EZ22" s="7"/>
      <c r="FA22" s="33"/>
      <c r="FB22" s="5">
        <v>1</v>
      </c>
      <c r="FC22" s="6">
        <v>2.0408163265306121E-2</v>
      </c>
      <c r="FD22" s="5"/>
      <c r="FE22" s="7"/>
      <c r="FF22" s="5">
        <v>1</v>
      </c>
      <c r="FG22" s="6">
        <v>2.0408163265306121E-2</v>
      </c>
      <c r="FH22" s="28"/>
      <c r="FI22" s="5">
        <v>0</v>
      </c>
      <c r="FJ22" s="6">
        <v>0</v>
      </c>
      <c r="FK22" s="5"/>
      <c r="FL22" s="7"/>
      <c r="FM22" s="5">
        <v>0</v>
      </c>
      <c r="FN22" s="6">
        <v>0</v>
      </c>
      <c r="FO22" s="28"/>
      <c r="FP22" s="5">
        <v>4</v>
      </c>
      <c r="FQ22" s="6">
        <v>8.8495575221238937E-3</v>
      </c>
      <c r="FR22" s="5">
        <v>0</v>
      </c>
      <c r="FS22" s="6">
        <v>0</v>
      </c>
      <c r="FT22" s="5">
        <v>4</v>
      </c>
      <c r="FU22" s="6">
        <v>8.2644628099173556E-3</v>
      </c>
      <c r="FV22" s="28"/>
      <c r="FW22" s="5">
        <v>2</v>
      </c>
      <c r="FX22" s="6">
        <v>8.6956521739130436E-3</v>
      </c>
      <c r="FY22" s="5"/>
      <c r="FZ22" s="7"/>
      <c r="GA22" s="5">
        <v>2</v>
      </c>
      <c r="GB22" s="6">
        <v>8.6956521739130436E-3</v>
      </c>
      <c r="GC22" s="28"/>
      <c r="GD22" s="5">
        <v>0</v>
      </c>
      <c r="GE22" s="6">
        <v>0</v>
      </c>
      <c r="GF22" s="5"/>
      <c r="GG22" s="7"/>
      <c r="GH22" s="5">
        <v>0</v>
      </c>
      <c r="GI22" s="6">
        <v>0</v>
      </c>
      <c r="GJ22" s="28"/>
      <c r="GK22" s="5">
        <v>4</v>
      </c>
      <c r="GL22" s="6">
        <v>1.3157894736842105E-2</v>
      </c>
      <c r="GM22" s="5"/>
      <c r="GN22" s="7"/>
      <c r="GO22" s="5">
        <v>4</v>
      </c>
      <c r="GP22" s="6">
        <v>1.3157894736842105E-2</v>
      </c>
      <c r="GQ22" s="28"/>
      <c r="GR22" s="5">
        <v>1</v>
      </c>
      <c r="GS22" s="6">
        <v>4.7619047619047616E-2</v>
      </c>
      <c r="GT22" s="5"/>
      <c r="GU22" s="7"/>
      <c r="GV22" s="5">
        <v>1</v>
      </c>
      <c r="GW22" s="6">
        <v>4.7619047619047616E-2</v>
      </c>
      <c r="GX22" s="28"/>
      <c r="GY22" s="5">
        <v>4</v>
      </c>
      <c r="GZ22" s="6">
        <v>2.0512820512820513E-2</v>
      </c>
      <c r="HA22" s="5"/>
      <c r="HB22" s="7"/>
      <c r="HC22" s="5">
        <v>4</v>
      </c>
      <c r="HD22" s="6">
        <v>2.0512820512820513E-2</v>
      </c>
      <c r="HE22" s="28"/>
      <c r="HF22" s="5"/>
      <c r="HG22" s="7"/>
      <c r="HH22" s="5"/>
      <c r="HI22" s="7"/>
      <c r="HJ22" s="5"/>
      <c r="HK22" s="7"/>
      <c r="HL22" s="33"/>
      <c r="HM22" s="5">
        <v>10</v>
      </c>
      <c r="HN22" s="6">
        <v>2.0120724346076459E-2</v>
      </c>
      <c r="HO22" s="5"/>
      <c r="HP22" s="7"/>
      <c r="HQ22" s="5">
        <v>10</v>
      </c>
      <c r="HR22" s="6">
        <v>2.0120724346076459E-2</v>
      </c>
      <c r="HS22" s="28"/>
      <c r="HT22" s="8">
        <v>532</v>
      </c>
      <c r="HU22" s="9">
        <v>1.3532419301503319E-2</v>
      </c>
      <c r="HV22" s="8">
        <v>53</v>
      </c>
      <c r="HW22" s="9">
        <v>1.911976911976912E-2</v>
      </c>
      <c r="HX22" s="8">
        <v>585</v>
      </c>
      <c r="HY22" s="9">
        <v>1.3900439586551027E-2</v>
      </c>
    </row>
    <row r="23" spans="1:233" x14ac:dyDescent="0.25">
      <c r="A23" s="3" t="s">
        <v>159</v>
      </c>
      <c r="B23" s="39" t="s">
        <v>46</v>
      </c>
      <c r="C23" s="35"/>
      <c r="D23" s="5">
        <v>21</v>
      </c>
      <c r="E23" s="6">
        <v>1.895306859205776E-2</v>
      </c>
      <c r="F23" s="5"/>
      <c r="G23" s="7"/>
      <c r="H23" s="5">
        <v>21</v>
      </c>
      <c r="I23" s="6">
        <v>1.895306859205776E-2</v>
      </c>
      <c r="J23" s="28"/>
      <c r="K23" s="5">
        <v>203</v>
      </c>
      <c r="L23" s="6">
        <v>1.24930764970152E-2</v>
      </c>
      <c r="M23" s="5">
        <v>25</v>
      </c>
      <c r="N23" s="6">
        <v>1.5197568389057751E-2</v>
      </c>
      <c r="O23" s="5">
        <v>228</v>
      </c>
      <c r="P23" s="6">
        <v>1.2741701128870013E-2</v>
      </c>
      <c r="Q23" s="28"/>
      <c r="R23" s="5">
        <v>0</v>
      </c>
      <c r="S23" s="6">
        <v>0</v>
      </c>
      <c r="T23" s="5">
        <v>7</v>
      </c>
      <c r="U23" s="6">
        <v>1.977401129943503E-2</v>
      </c>
      <c r="V23" s="5">
        <v>7</v>
      </c>
      <c r="W23" s="6">
        <v>1.7241379310344827E-2</v>
      </c>
      <c r="X23" s="28"/>
      <c r="Y23" s="5"/>
      <c r="Z23" s="7"/>
      <c r="AA23" s="5"/>
      <c r="AB23" s="7"/>
      <c r="AC23" s="5"/>
      <c r="AD23" s="7"/>
      <c r="AE23" s="33"/>
      <c r="AF23" s="5">
        <v>4</v>
      </c>
      <c r="AG23" s="6">
        <v>5.5555555555555552E-2</v>
      </c>
      <c r="AH23" s="5"/>
      <c r="AI23" s="7"/>
      <c r="AJ23" s="5">
        <v>4</v>
      </c>
      <c r="AK23" s="6">
        <v>5.5555555555555552E-2</v>
      </c>
      <c r="AL23" s="28"/>
      <c r="AM23" s="5">
        <v>0</v>
      </c>
      <c r="AN23" s="6">
        <v>0</v>
      </c>
      <c r="AO23" s="5"/>
      <c r="AP23" s="7"/>
      <c r="AQ23" s="5">
        <v>0</v>
      </c>
      <c r="AR23" s="6">
        <v>0</v>
      </c>
      <c r="AS23" s="28"/>
      <c r="AT23" s="5">
        <v>5</v>
      </c>
      <c r="AU23" s="6">
        <v>5.9952038369304557E-3</v>
      </c>
      <c r="AV23" s="5"/>
      <c r="AW23" s="7"/>
      <c r="AX23" s="5">
        <v>5</v>
      </c>
      <c r="AY23" s="6">
        <v>5.9952038369304557E-3</v>
      </c>
      <c r="AZ23" s="28"/>
      <c r="BA23" s="5">
        <v>0</v>
      </c>
      <c r="BB23" s="6">
        <v>0</v>
      </c>
      <c r="BC23" s="5"/>
      <c r="BD23" s="7"/>
      <c r="BE23" s="5">
        <v>0</v>
      </c>
      <c r="BF23" s="6">
        <v>0</v>
      </c>
      <c r="BG23" s="28"/>
      <c r="BH23" s="5">
        <v>6</v>
      </c>
      <c r="BI23" s="6">
        <v>7.7821011673151752E-3</v>
      </c>
      <c r="BJ23" s="5">
        <v>0</v>
      </c>
      <c r="BK23" s="6">
        <v>0</v>
      </c>
      <c r="BL23" s="5">
        <v>6</v>
      </c>
      <c r="BM23" s="6">
        <v>7.3529411764705881E-3</v>
      </c>
      <c r="BN23" s="28"/>
      <c r="BO23" s="5">
        <v>0</v>
      </c>
      <c r="BP23" s="6">
        <v>0</v>
      </c>
      <c r="BQ23" s="5"/>
      <c r="BR23" s="7"/>
      <c r="BS23" s="5">
        <v>0</v>
      </c>
      <c r="BT23" s="6">
        <v>0</v>
      </c>
      <c r="BU23" s="28"/>
      <c r="BV23" s="5">
        <v>7</v>
      </c>
      <c r="BW23" s="6">
        <v>1.4736842105263158E-2</v>
      </c>
      <c r="BX23" s="5"/>
      <c r="BY23" s="7"/>
      <c r="BZ23" s="5">
        <v>7</v>
      </c>
      <c r="CA23" s="6">
        <v>1.4736842105263158E-2</v>
      </c>
      <c r="CB23" s="28"/>
      <c r="CC23" s="5">
        <v>8</v>
      </c>
      <c r="CD23" s="6">
        <v>2.4390243902439025E-2</v>
      </c>
      <c r="CE23" s="5"/>
      <c r="CF23" s="7"/>
      <c r="CG23" s="5">
        <v>8</v>
      </c>
      <c r="CH23" s="6">
        <v>2.4390243902439025E-2</v>
      </c>
      <c r="CI23" s="28"/>
      <c r="CJ23" s="5">
        <v>65</v>
      </c>
      <c r="CK23" s="6">
        <v>1.0871383174443887E-2</v>
      </c>
      <c r="CL23" s="5">
        <v>0</v>
      </c>
      <c r="CM23" s="6">
        <v>0</v>
      </c>
      <c r="CN23" s="5">
        <v>65</v>
      </c>
      <c r="CO23" s="6">
        <v>1.0664479081214109E-2</v>
      </c>
      <c r="CP23" s="28"/>
      <c r="CQ23" s="5">
        <v>1</v>
      </c>
      <c r="CR23" s="6">
        <v>3.5714285714285712E-2</v>
      </c>
      <c r="CS23" s="5"/>
      <c r="CT23" s="7"/>
      <c r="CU23" s="5">
        <v>1</v>
      </c>
      <c r="CV23" s="6">
        <v>3.5714285714285712E-2</v>
      </c>
      <c r="CW23" s="28"/>
      <c r="CX23" s="5">
        <v>0</v>
      </c>
      <c r="CY23" s="6">
        <v>0</v>
      </c>
      <c r="CZ23" s="5">
        <v>1</v>
      </c>
      <c r="DA23" s="6">
        <v>0.05</v>
      </c>
      <c r="DB23" s="5">
        <v>1</v>
      </c>
      <c r="DC23" s="6">
        <v>4.4444444444444444E-3</v>
      </c>
      <c r="DD23" s="28"/>
      <c r="DE23" s="5">
        <v>0</v>
      </c>
      <c r="DF23" s="6">
        <v>0</v>
      </c>
      <c r="DG23" s="5"/>
      <c r="DH23" s="7"/>
      <c r="DI23" s="5">
        <v>0</v>
      </c>
      <c r="DJ23" s="6">
        <v>0</v>
      </c>
      <c r="DK23" s="28"/>
      <c r="DL23" s="5">
        <v>13</v>
      </c>
      <c r="DM23" s="6">
        <v>2.376599634369287E-2</v>
      </c>
      <c r="DN23" s="5"/>
      <c r="DO23" s="7"/>
      <c r="DP23" s="5">
        <v>13</v>
      </c>
      <c r="DQ23" s="6">
        <v>2.376599634369287E-2</v>
      </c>
      <c r="DR23" s="28"/>
      <c r="DS23" s="5">
        <v>1</v>
      </c>
      <c r="DT23" s="6">
        <v>3.2258064516129031E-2</v>
      </c>
      <c r="DU23" s="5"/>
      <c r="DV23" s="7"/>
      <c r="DW23" s="5">
        <v>1</v>
      </c>
      <c r="DX23" s="6">
        <v>3.2258064516129031E-2</v>
      </c>
      <c r="DY23" s="28"/>
      <c r="DZ23" s="5">
        <v>3</v>
      </c>
      <c r="EA23" s="6">
        <v>1.8072289156626505E-2</v>
      </c>
      <c r="EB23" s="5"/>
      <c r="EC23" s="7"/>
      <c r="ED23" s="5">
        <v>3</v>
      </c>
      <c r="EE23" s="6">
        <v>1.8072289156626505E-2</v>
      </c>
      <c r="EF23" s="28"/>
      <c r="EG23" s="5">
        <v>5</v>
      </c>
      <c r="EH23" s="6">
        <v>1.1363636363636364E-2</v>
      </c>
      <c r="EI23" s="5"/>
      <c r="EJ23" s="7"/>
      <c r="EK23" s="5">
        <v>5</v>
      </c>
      <c r="EL23" s="6">
        <v>1.1363636363636364E-2</v>
      </c>
      <c r="EM23" s="28"/>
      <c r="EN23" s="5">
        <v>97</v>
      </c>
      <c r="EO23" s="6">
        <v>9.6459824980111384E-3</v>
      </c>
      <c r="EP23" s="5">
        <v>3</v>
      </c>
      <c r="EQ23" s="6">
        <v>5.3571428571428572E-3</v>
      </c>
      <c r="ER23" s="5">
        <v>100</v>
      </c>
      <c r="ES23" s="6">
        <v>9.419743782969104E-3</v>
      </c>
      <c r="ET23" s="28"/>
      <c r="EU23" s="5"/>
      <c r="EV23" s="7"/>
      <c r="EW23" s="5"/>
      <c r="EX23" s="7"/>
      <c r="EY23" s="5"/>
      <c r="EZ23" s="7"/>
      <c r="FA23" s="33"/>
      <c r="FB23" s="5">
        <v>0</v>
      </c>
      <c r="FC23" s="6">
        <v>0</v>
      </c>
      <c r="FD23" s="5"/>
      <c r="FE23" s="7"/>
      <c r="FF23" s="5">
        <v>0</v>
      </c>
      <c r="FG23" s="6">
        <v>0</v>
      </c>
      <c r="FH23" s="28"/>
      <c r="FI23" s="5">
        <v>0</v>
      </c>
      <c r="FJ23" s="6">
        <v>0</v>
      </c>
      <c r="FK23" s="5"/>
      <c r="FL23" s="7"/>
      <c r="FM23" s="5">
        <v>0</v>
      </c>
      <c r="FN23" s="6">
        <v>0</v>
      </c>
      <c r="FO23" s="28"/>
      <c r="FP23" s="5">
        <v>3</v>
      </c>
      <c r="FQ23" s="6">
        <v>6.6371681415929203E-3</v>
      </c>
      <c r="FR23" s="5">
        <v>1</v>
      </c>
      <c r="FS23" s="6">
        <v>3.125E-2</v>
      </c>
      <c r="FT23" s="5">
        <v>4</v>
      </c>
      <c r="FU23" s="6">
        <v>8.2644628099173556E-3</v>
      </c>
      <c r="FV23" s="28"/>
      <c r="FW23" s="5">
        <v>2</v>
      </c>
      <c r="FX23" s="6">
        <v>8.6956521739130436E-3</v>
      </c>
      <c r="FY23" s="5"/>
      <c r="FZ23" s="7"/>
      <c r="GA23" s="5">
        <v>2</v>
      </c>
      <c r="GB23" s="6">
        <v>8.6956521739130436E-3</v>
      </c>
      <c r="GC23" s="28"/>
      <c r="GD23" s="5">
        <v>0</v>
      </c>
      <c r="GE23" s="6">
        <v>0</v>
      </c>
      <c r="GF23" s="5"/>
      <c r="GG23" s="7"/>
      <c r="GH23" s="5">
        <v>0</v>
      </c>
      <c r="GI23" s="6">
        <v>0</v>
      </c>
      <c r="GJ23" s="28"/>
      <c r="GK23" s="5">
        <v>5</v>
      </c>
      <c r="GL23" s="6">
        <v>1.6447368421052631E-2</v>
      </c>
      <c r="GM23" s="5"/>
      <c r="GN23" s="7"/>
      <c r="GO23" s="5">
        <v>5</v>
      </c>
      <c r="GP23" s="6">
        <v>1.6447368421052631E-2</v>
      </c>
      <c r="GQ23" s="28"/>
      <c r="GR23" s="5">
        <v>2</v>
      </c>
      <c r="GS23" s="6">
        <v>9.5238095238095233E-2</v>
      </c>
      <c r="GT23" s="5"/>
      <c r="GU23" s="7"/>
      <c r="GV23" s="5">
        <v>2</v>
      </c>
      <c r="GW23" s="6">
        <v>9.5238095238095233E-2</v>
      </c>
      <c r="GX23" s="28"/>
      <c r="GY23" s="5">
        <v>1</v>
      </c>
      <c r="GZ23" s="6">
        <v>5.1282051282051282E-3</v>
      </c>
      <c r="HA23" s="5"/>
      <c r="HB23" s="7"/>
      <c r="HC23" s="5">
        <v>1</v>
      </c>
      <c r="HD23" s="6">
        <v>5.1282051282051282E-3</v>
      </c>
      <c r="HE23" s="28"/>
      <c r="HF23" s="5"/>
      <c r="HG23" s="7"/>
      <c r="HH23" s="5"/>
      <c r="HI23" s="7"/>
      <c r="HJ23" s="5"/>
      <c r="HK23" s="7"/>
      <c r="HL23" s="33"/>
      <c r="HM23" s="5">
        <v>11</v>
      </c>
      <c r="HN23" s="6">
        <v>2.2132796780684104E-2</v>
      </c>
      <c r="HO23" s="5"/>
      <c r="HP23" s="7"/>
      <c r="HQ23" s="5">
        <v>11</v>
      </c>
      <c r="HR23" s="6">
        <v>2.2132796780684104E-2</v>
      </c>
      <c r="HS23" s="28"/>
      <c r="HT23" s="8">
        <v>463</v>
      </c>
      <c r="HU23" s="9">
        <v>1.1777274692849693E-2</v>
      </c>
      <c r="HV23" s="8">
        <v>37</v>
      </c>
      <c r="HW23" s="9">
        <v>1.3347763347763348E-2</v>
      </c>
      <c r="HX23" s="8">
        <v>500</v>
      </c>
      <c r="HY23" s="9">
        <v>1.1880717595342758E-2</v>
      </c>
    </row>
    <row r="24" spans="1:233" x14ac:dyDescent="0.25">
      <c r="A24" s="10" t="s">
        <v>75</v>
      </c>
      <c r="B24" s="40"/>
      <c r="C24" s="36"/>
      <c r="D24" s="11">
        <v>46</v>
      </c>
      <c r="E24" s="12">
        <v>4.1516245487364621E-2</v>
      </c>
      <c r="F24" s="11"/>
      <c r="G24" s="13"/>
      <c r="H24" s="11">
        <v>46</v>
      </c>
      <c r="I24" s="12">
        <v>4.1516245487364621E-2</v>
      </c>
      <c r="J24" s="30"/>
      <c r="K24" s="11">
        <v>454</v>
      </c>
      <c r="L24" s="12">
        <v>2.7940180934211335E-2</v>
      </c>
      <c r="M24" s="11">
        <v>60</v>
      </c>
      <c r="N24" s="12">
        <v>3.64741641337386E-2</v>
      </c>
      <c r="O24" s="11">
        <v>514</v>
      </c>
      <c r="P24" s="12">
        <v>2.8724712194031519E-2</v>
      </c>
      <c r="Q24" s="30"/>
      <c r="R24" s="11">
        <v>3</v>
      </c>
      <c r="S24" s="12">
        <v>5.7692307692307696E-2</v>
      </c>
      <c r="T24" s="11">
        <v>16</v>
      </c>
      <c r="U24" s="12">
        <v>4.519774011299435E-2</v>
      </c>
      <c r="V24" s="11">
        <v>19</v>
      </c>
      <c r="W24" s="12">
        <v>4.6798029556650245E-2</v>
      </c>
      <c r="X24" s="30"/>
      <c r="Y24" s="11"/>
      <c r="Z24" s="13"/>
      <c r="AA24" s="11"/>
      <c r="AB24" s="13"/>
      <c r="AC24" s="11"/>
      <c r="AD24" s="13"/>
      <c r="AE24" s="34"/>
      <c r="AF24" s="11">
        <v>5</v>
      </c>
      <c r="AG24" s="12">
        <v>6.9444444444444448E-2</v>
      </c>
      <c r="AH24" s="11"/>
      <c r="AI24" s="13"/>
      <c r="AJ24" s="11">
        <v>5</v>
      </c>
      <c r="AK24" s="12">
        <v>6.9444444444444448E-2</v>
      </c>
      <c r="AL24" s="30"/>
      <c r="AM24" s="11">
        <v>0</v>
      </c>
      <c r="AN24" s="12">
        <v>0</v>
      </c>
      <c r="AO24" s="11"/>
      <c r="AP24" s="13"/>
      <c r="AQ24" s="11">
        <v>0</v>
      </c>
      <c r="AR24" s="12">
        <v>0</v>
      </c>
      <c r="AS24" s="30"/>
      <c r="AT24" s="11">
        <v>16</v>
      </c>
      <c r="AU24" s="12">
        <v>1.9184652278177457E-2</v>
      </c>
      <c r="AV24" s="11"/>
      <c r="AW24" s="13"/>
      <c r="AX24" s="11">
        <v>16</v>
      </c>
      <c r="AY24" s="12">
        <v>1.9184652278177457E-2</v>
      </c>
      <c r="AZ24" s="30"/>
      <c r="BA24" s="11">
        <v>1</v>
      </c>
      <c r="BB24" s="12">
        <v>2.4390243902439025E-2</v>
      </c>
      <c r="BC24" s="11"/>
      <c r="BD24" s="13"/>
      <c r="BE24" s="11">
        <v>1</v>
      </c>
      <c r="BF24" s="12">
        <v>2.4390243902439025E-2</v>
      </c>
      <c r="BG24" s="30"/>
      <c r="BH24" s="11">
        <v>12</v>
      </c>
      <c r="BI24" s="12">
        <v>1.556420233463035E-2</v>
      </c>
      <c r="BJ24" s="11">
        <v>1</v>
      </c>
      <c r="BK24" s="12">
        <v>2.2222222222222223E-2</v>
      </c>
      <c r="BL24" s="11">
        <v>13</v>
      </c>
      <c r="BM24" s="12">
        <v>1.5931372549019607E-2</v>
      </c>
      <c r="BN24" s="30"/>
      <c r="BO24" s="11">
        <v>3</v>
      </c>
      <c r="BP24" s="12">
        <v>6.3829787234042548E-2</v>
      </c>
      <c r="BQ24" s="11"/>
      <c r="BR24" s="13"/>
      <c r="BS24" s="11">
        <v>3</v>
      </c>
      <c r="BT24" s="12">
        <v>6.3829787234042548E-2</v>
      </c>
      <c r="BU24" s="30"/>
      <c r="BV24" s="11">
        <v>11</v>
      </c>
      <c r="BW24" s="12">
        <v>2.3157894736842106E-2</v>
      </c>
      <c r="BX24" s="11"/>
      <c r="BY24" s="13"/>
      <c r="BZ24" s="11">
        <v>11</v>
      </c>
      <c r="CA24" s="12">
        <v>2.3157894736842106E-2</v>
      </c>
      <c r="CB24" s="30"/>
      <c r="CC24" s="11">
        <v>14</v>
      </c>
      <c r="CD24" s="12">
        <v>4.2682926829268296E-2</v>
      </c>
      <c r="CE24" s="11"/>
      <c r="CF24" s="13"/>
      <c r="CG24" s="11">
        <v>14</v>
      </c>
      <c r="CH24" s="12">
        <v>4.2682926829268296E-2</v>
      </c>
      <c r="CI24" s="30"/>
      <c r="CJ24" s="11">
        <v>135</v>
      </c>
      <c r="CK24" s="12">
        <v>2.2579026593075764E-2</v>
      </c>
      <c r="CL24" s="11">
        <v>1</v>
      </c>
      <c r="CM24" s="12">
        <v>8.6206896551724137E-3</v>
      </c>
      <c r="CN24" s="11">
        <v>136</v>
      </c>
      <c r="CO24" s="12">
        <v>2.2313371616078752E-2</v>
      </c>
      <c r="CP24" s="30"/>
      <c r="CQ24" s="11">
        <v>2</v>
      </c>
      <c r="CR24" s="12">
        <v>7.1428571428571425E-2</v>
      </c>
      <c r="CS24" s="11"/>
      <c r="CT24" s="13"/>
      <c r="CU24" s="11">
        <v>2</v>
      </c>
      <c r="CV24" s="12">
        <v>7.1428571428571425E-2</v>
      </c>
      <c r="CW24" s="30"/>
      <c r="CX24" s="11">
        <v>4</v>
      </c>
      <c r="CY24" s="12">
        <v>1.9512195121951219E-2</v>
      </c>
      <c r="CZ24" s="11">
        <v>1</v>
      </c>
      <c r="DA24" s="12">
        <v>0.05</v>
      </c>
      <c r="DB24" s="11">
        <v>5</v>
      </c>
      <c r="DC24" s="12">
        <v>2.2222222222222223E-2</v>
      </c>
      <c r="DD24" s="30"/>
      <c r="DE24" s="11">
        <v>2</v>
      </c>
      <c r="DF24" s="12">
        <v>3.7037037037037035E-2</v>
      </c>
      <c r="DG24" s="11"/>
      <c r="DH24" s="13"/>
      <c r="DI24" s="11">
        <v>2</v>
      </c>
      <c r="DJ24" s="12">
        <v>3.7037037037037035E-2</v>
      </c>
      <c r="DK24" s="30"/>
      <c r="DL24" s="11">
        <v>20</v>
      </c>
      <c r="DM24" s="12">
        <v>3.6563071297989032E-2</v>
      </c>
      <c r="DN24" s="11"/>
      <c r="DO24" s="13"/>
      <c r="DP24" s="11">
        <v>20</v>
      </c>
      <c r="DQ24" s="12">
        <v>3.6563071297989032E-2</v>
      </c>
      <c r="DR24" s="30"/>
      <c r="DS24" s="11">
        <v>2</v>
      </c>
      <c r="DT24" s="12">
        <v>6.4516129032258063E-2</v>
      </c>
      <c r="DU24" s="11"/>
      <c r="DV24" s="13"/>
      <c r="DW24" s="11">
        <v>2</v>
      </c>
      <c r="DX24" s="12">
        <v>6.4516129032258063E-2</v>
      </c>
      <c r="DY24" s="30"/>
      <c r="DZ24" s="11">
        <v>7</v>
      </c>
      <c r="EA24" s="12">
        <v>4.2168674698795178E-2</v>
      </c>
      <c r="EB24" s="11"/>
      <c r="EC24" s="13"/>
      <c r="ED24" s="11">
        <v>7</v>
      </c>
      <c r="EE24" s="12">
        <v>4.2168674698795178E-2</v>
      </c>
      <c r="EF24" s="30"/>
      <c r="EG24" s="11">
        <v>10</v>
      </c>
      <c r="EH24" s="12">
        <v>2.2727272727272728E-2</v>
      </c>
      <c r="EI24" s="11"/>
      <c r="EJ24" s="13"/>
      <c r="EK24" s="11">
        <v>10</v>
      </c>
      <c r="EL24" s="12">
        <v>2.2727272727272728E-2</v>
      </c>
      <c r="EM24" s="30"/>
      <c r="EN24" s="11">
        <v>198</v>
      </c>
      <c r="EO24" s="12">
        <v>1.9689737470167064E-2</v>
      </c>
      <c r="EP24" s="11">
        <v>10</v>
      </c>
      <c r="EQ24" s="12">
        <v>1.7857142857142856E-2</v>
      </c>
      <c r="ER24" s="11">
        <v>208</v>
      </c>
      <c r="ES24" s="12">
        <v>1.9593067068575734E-2</v>
      </c>
      <c r="ET24" s="30"/>
      <c r="EU24" s="11"/>
      <c r="EV24" s="13"/>
      <c r="EW24" s="11"/>
      <c r="EX24" s="13"/>
      <c r="EY24" s="11"/>
      <c r="EZ24" s="13"/>
      <c r="FA24" s="34"/>
      <c r="FB24" s="11">
        <v>1</v>
      </c>
      <c r="FC24" s="12">
        <v>2.0408163265306121E-2</v>
      </c>
      <c r="FD24" s="11"/>
      <c r="FE24" s="13"/>
      <c r="FF24" s="11">
        <v>1</v>
      </c>
      <c r="FG24" s="12">
        <v>2.0408163265306121E-2</v>
      </c>
      <c r="FH24" s="30"/>
      <c r="FI24" s="11">
        <v>0</v>
      </c>
      <c r="FJ24" s="12">
        <v>0</v>
      </c>
      <c r="FK24" s="11"/>
      <c r="FL24" s="13"/>
      <c r="FM24" s="11">
        <v>0</v>
      </c>
      <c r="FN24" s="12">
        <v>0</v>
      </c>
      <c r="FO24" s="30"/>
      <c r="FP24" s="11">
        <v>7</v>
      </c>
      <c r="FQ24" s="12">
        <v>1.5486725663716814E-2</v>
      </c>
      <c r="FR24" s="11">
        <v>1</v>
      </c>
      <c r="FS24" s="12">
        <v>3.125E-2</v>
      </c>
      <c r="FT24" s="11">
        <v>8</v>
      </c>
      <c r="FU24" s="12">
        <v>1.6528925619834711E-2</v>
      </c>
      <c r="FV24" s="30"/>
      <c r="FW24" s="11">
        <v>4</v>
      </c>
      <c r="FX24" s="12">
        <v>1.7391304347826087E-2</v>
      </c>
      <c r="FY24" s="11"/>
      <c r="FZ24" s="13"/>
      <c r="GA24" s="11">
        <v>4</v>
      </c>
      <c r="GB24" s="12">
        <v>1.7391304347826087E-2</v>
      </c>
      <c r="GC24" s="30"/>
      <c r="GD24" s="11">
        <v>0</v>
      </c>
      <c r="GE24" s="12">
        <v>0</v>
      </c>
      <c r="GF24" s="11"/>
      <c r="GG24" s="13"/>
      <c r="GH24" s="11">
        <v>0</v>
      </c>
      <c r="GI24" s="12">
        <v>0</v>
      </c>
      <c r="GJ24" s="30"/>
      <c r="GK24" s="11">
        <v>9</v>
      </c>
      <c r="GL24" s="12">
        <v>2.9605263157894735E-2</v>
      </c>
      <c r="GM24" s="11"/>
      <c r="GN24" s="13"/>
      <c r="GO24" s="11">
        <v>9</v>
      </c>
      <c r="GP24" s="12">
        <v>2.9605263157894735E-2</v>
      </c>
      <c r="GQ24" s="30"/>
      <c r="GR24" s="11">
        <v>3</v>
      </c>
      <c r="GS24" s="12">
        <v>0.14285714285714285</v>
      </c>
      <c r="GT24" s="11"/>
      <c r="GU24" s="13"/>
      <c r="GV24" s="11">
        <v>3</v>
      </c>
      <c r="GW24" s="12">
        <v>0.14285714285714285</v>
      </c>
      <c r="GX24" s="30"/>
      <c r="GY24" s="11">
        <v>5</v>
      </c>
      <c r="GZ24" s="12">
        <v>2.564102564102564E-2</v>
      </c>
      <c r="HA24" s="11"/>
      <c r="HB24" s="13"/>
      <c r="HC24" s="11">
        <v>5</v>
      </c>
      <c r="HD24" s="12">
        <v>2.564102564102564E-2</v>
      </c>
      <c r="HE24" s="30"/>
      <c r="HF24" s="11"/>
      <c r="HG24" s="13"/>
      <c r="HH24" s="11"/>
      <c r="HI24" s="13"/>
      <c r="HJ24" s="11"/>
      <c r="HK24" s="13"/>
      <c r="HL24" s="34"/>
      <c r="HM24" s="11">
        <v>21</v>
      </c>
      <c r="HN24" s="12">
        <v>4.2253521126760563E-2</v>
      </c>
      <c r="HO24" s="11"/>
      <c r="HP24" s="13"/>
      <c r="HQ24" s="11">
        <v>21</v>
      </c>
      <c r="HR24" s="12">
        <v>4.2253521126760563E-2</v>
      </c>
      <c r="HS24" s="30"/>
      <c r="HT24" s="14">
        <v>995</v>
      </c>
      <c r="HU24" s="12">
        <v>2.5309693994353014E-2</v>
      </c>
      <c r="HV24" s="14">
        <v>90</v>
      </c>
      <c r="HW24" s="12">
        <v>3.2467532467532464E-2</v>
      </c>
      <c r="HX24" s="14">
        <v>1085</v>
      </c>
      <c r="HY24" s="12">
        <v>2.5781157181893787E-2</v>
      </c>
    </row>
    <row r="25" spans="1:233" x14ac:dyDescent="0.25">
      <c r="A25" s="3" t="s">
        <v>160</v>
      </c>
      <c r="B25" s="39" t="s">
        <v>51</v>
      </c>
      <c r="C25" s="35"/>
      <c r="D25" s="5">
        <v>82</v>
      </c>
      <c r="E25" s="6">
        <v>7.4007220216606495E-2</v>
      </c>
      <c r="F25" s="5"/>
      <c r="G25" s="7"/>
      <c r="H25" s="5">
        <v>82</v>
      </c>
      <c r="I25" s="6">
        <v>7.4007220216606495E-2</v>
      </c>
      <c r="J25" s="28"/>
      <c r="K25" s="5">
        <v>1171</v>
      </c>
      <c r="L25" s="6">
        <v>7.206597329066404E-2</v>
      </c>
      <c r="M25" s="5">
        <v>60</v>
      </c>
      <c r="N25" s="6">
        <v>3.64741641337386E-2</v>
      </c>
      <c r="O25" s="5">
        <v>1231</v>
      </c>
      <c r="P25" s="6">
        <v>6.879400916508327E-2</v>
      </c>
      <c r="Q25" s="28"/>
      <c r="R25" s="5">
        <v>1</v>
      </c>
      <c r="S25" s="6">
        <v>1.9230769230769232E-2</v>
      </c>
      <c r="T25" s="5">
        <v>19</v>
      </c>
      <c r="U25" s="6">
        <v>5.3672316384180789E-2</v>
      </c>
      <c r="V25" s="5">
        <v>20</v>
      </c>
      <c r="W25" s="6">
        <v>4.9261083743842367E-2</v>
      </c>
      <c r="X25" s="28"/>
      <c r="Y25" s="5"/>
      <c r="Z25" s="7"/>
      <c r="AA25" s="5"/>
      <c r="AB25" s="7"/>
      <c r="AC25" s="5"/>
      <c r="AD25" s="7"/>
      <c r="AE25" s="33"/>
      <c r="AF25" s="5">
        <v>2</v>
      </c>
      <c r="AG25" s="6">
        <v>2.7777777777777776E-2</v>
      </c>
      <c r="AH25" s="5"/>
      <c r="AI25" s="7"/>
      <c r="AJ25" s="5">
        <v>2</v>
      </c>
      <c r="AK25" s="6">
        <v>2.7777777777777776E-2</v>
      </c>
      <c r="AL25" s="28"/>
      <c r="AM25" s="5">
        <v>2</v>
      </c>
      <c r="AN25" s="6">
        <v>6.4516129032258063E-2</v>
      </c>
      <c r="AO25" s="5"/>
      <c r="AP25" s="7"/>
      <c r="AQ25" s="5">
        <v>2</v>
      </c>
      <c r="AR25" s="6">
        <v>6.4516129032258063E-2</v>
      </c>
      <c r="AS25" s="28"/>
      <c r="AT25" s="5">
        <v>71</v>
      </c>
      <c r="AU25" s="6">
        <v>8.5131894484412468E-2</v>
      </c>
      <c r="AV25" s="5"/>
      <c r="AW25" s="7"/>
      <c r="AX25" s="5">
        <v>71</v>
      </c>
      <c r="AY25" s="6">
        <v>8.5131894484412468E-2</v>
      </c>
      <c r="AZ25" s="28"/>
      <c r="BA25" s="5">
        <v>1</v>
      </c>
      <c r="BB25" s="6">
        <v>2.4390243902439025E-2</v>
      </c>
      <c r="BC25" s="5"/>
      <c r="BD25" s="7"/>
      <c r="BE25" s="5">
        <v>1</v>
      </c>
      <c r="BF25" s="6">
        <v>2.4390243902439025E-2</v>
      </c>
      <c r="BG25" s="28"/>
      <c r="BH25" s="5">
        <v>73</v>
      </c>
      <c r="BI25" s="6">
        <v>9.4682230869001294E-2</v>
      </c>
      <c r="BJ25" s="5">
        <v>5</v>
      </c>
      <c r="BK25" s="6">
        <v>0.1111111111111111</v>
      </c>
      <c r="BL25" s="5">
        <v>78</v>
      </c>
      <c r="BM25" s="6">
        <v>9.5588235294117641E-2</v>
      </c>
      <c r="BN25" s="28"/>
      <c r="BO25" s="5">
        <v>3</v>
      </c>
      <c r="BP25" s="6">
        <v>6.3829787234042548E-2</v>
      </c>
      <c r="BQ25" s="5"/>
      <c r="BR25" s="7"/>
      <c r="BS25" s="5">
        <v>3</v>
      </c>
      <c r="BT25" s="6">
        <v>6.3829787234042548E-2</v>
      </c>
      <c r="BU25" s="28"/>
      <c r="BV25" s="5">
        <v>48</v>
      </c>
      <c r="BW25" s="6">
        <v>0.10105263157894737</v>
      </c>
      <c r="BX25" s="5"/>
      <c r="BY25" s="7"/>
      <c r="BZ25" s="5">
        <v>48</v>
      </c>
      <c r="CA25" s="6">
        <v>0.10105263157894737</v>
      </c>
      <c r="CB25" s="28"/>
      <c r="CC25" s="5">
        <v>17</v>
      </c>
      <c r="CD25" s="6">
        <v>5.1829268292682924E-2</v>
      </c>
      <c r="CE25" s="5"/>
      <c r="CF25" s="7"/>
      <c r="CG25" s="5">
        <v>17</v>
      </c>
      <c r="CH25" s="6">
        <v>5.1829268292682924E-2</v>
      </c>
      <c r="CI25" s="28"/>
      <c r="CJ25" s="5">
        <v>356</v>
      </c>
      <c r="CK25" s="6">
        <v>5.9541729386184981E-2</v>
      </c>
      <c r="CL25" s="5">
        <v>1</v>
      </c>
      <c r="CM25" s="6">
        <v>8.6206896551724137E-3</v>
      </c>
      <c r="CN25" s="5">
        <v>357</v>
      </c>
      <c r="CO25" s="6">
        <v>5.8572600492206729E-2</v>
      </c>
      <c r="CP25" s="28"/>
      <c r="CQ25" s="5">
        <v>1</v>
      </c>
      <c r="CR25" s="6">
        <v>3.5714285714285712E-2</v>
      </c>
      <c r="CS25" s="5"/>
      <c r="CT25" s="7"/>
      <c r="CU25" s="5">
        <v>1</v>
      </c>
      <c r="CV25" s="6">
        <v>3.5714285714285712E-2</v>
      </c>
      <c r="CW25" s="28"/>
      <c r="CX25" s="5">
        <v>9</v>
      </c>
      <c r="CY25" s="6">
        <v>4.3902439024390241E-2</v>
      </c>
      <c r="CZ25" s="5">
        <v>0</v>
      </c>
      <c r="DA25" s="6">
        <v>0</v>
      </c>
      <c r="DB25" s="5">
        <v>9</v>
      </c>
      <c r="DC25" s="6">
        <v>0.04</v>
      </c>
      <c r="DD25" s="28"/>
      <c r="DE25" s="5">
        <v>0</v>
      </c>
      <c r="DF25" s="6">
        <v>0</v>
      </c>
      <c r="DG25" s="5"/>
      <c r="DH25" s="7"/>
      <c r="DI25" s="5">
        <v>0</v>
      </c>
      <c r="DJ25" s="6">
        <v>0</v>
      </c>
      <c r="DK25" s="28"/>
      <c r="DL25" s="5">
        <v>18</v>
      </c>
      <c r="DM25" s="6">
        <v>3.2906764168190127E-2</v>
      </c>
      <c r="DN25" s="5"/>
      <c r="DO25" s="7"/>
      <c r="DP25" s="5">
        <v>18</v>
      </c>
      <c r="DQ25" s="6">
        <v>3.2906764168190127E-2</v>
      </c>
      <c r="DR25" s="28"/>
      <c r="DS25" s="5">
        <v>1</v>
      </c>
      <c r="DT25" s="6">
        <v>3.2258064516129031E-2</v>
      </c>
      <c r="DU25" s="5"/>
      <c r="DV25" s="7"/>
      <c r="DW25" s="5">
        <v>1</v>
      </c>
      <c r="DX25" s="6">
        <v>3.2258064516129031E-2</v>
      </c>
      <c r="DY25" s="28"/>
      <c r="DZ25" s="5">
        <v>15</v>
      </c>
      <c r="EA25" s="6">
        <v>9.036144578313253E-2</v>
      </c>
      <c r="EB25" s="5"/>
      <c r="EC25" s="7"/>
      <c r="ED25" s="5">
        <v>15</v>
      </c>
      <c r="EE25" s="6">
        <v>9.036144578313253E-2</v>
      </c>
      <c r="EF25" s="28"/>
      <c r="EG25" s="5">
        <v>28</v>
      </c>
      <c r="EH25" s="6">
        <v>6.363636363636363E-2</v>
      </c>
      <c r="EI25" s="5"/>
      <c r="EJ25" s="7"/>
      <c r="EK25" s="5">
        <v>28</v>
      </c>
      <c r="EL25" s="6">
        <v>6.363636363636363E-2</v>
      </c>
      <c r="EM25" s="28"/>
      <c r="EN25" s="5">
        <v>497</v>
      </c>
      <c r="EO25" s="6">
        <v>4.9423229912490055E-2</v>
      </c>
      <c r="EP25" s="5">
        <v>14</v>
      </c>
      <c r="EQ25" s="6">
        <v>2.5000000000000001E-2</v>
      </c>
      <c r="ER25" s="5">
        <v>511</v>
      </c>
      <c r="ES25" s="6">
        <v>4.8134890730972116E-2</v>
      </c>
      <c r="ET25" s="28"/>
      <c r="EU25" s="5"/>
      <c r="EV25" s="7"/>
      <c r="EW25" s="5"/>
      <c r="EX25" s="7"/>
      <c r="EY25" s="5"/>
      <c r="EZ25" s="7"/>
      <c r="FA25" s="33"/>
      <c r="FB25" s="5">
        <v>0</v>
      </c>
      <c r="FC25" s="6">
        <v>0</v>
      </c>
      <c r="FD25" s="5"/>
      <c r="FE25" s="7"/>
      <c r="FF25" s="5">
        <v>0</v>
      </c>
      <c r="FG25" s="6">
        <v>0</v>
      </c>
      <c r="FH25" s="28"/>
      <c r="FI25" s="5">
        <v>2</v>
      </c>
      <c r="FJ25" s="6">
        <v>6.6666666666666666E-2</v>
      </c>
      <c r="FK25" s="5"/>
      <c r="FL25" s="7"/>
      <c r="FM25" s="5">
        <v>2</v>
      </c>
      <c r="FN25" s="6">
        <v>6.6666666666666666E-2</v>
      </c>
      <c r="FO25" s="28"/>
      <c r="FP25" s="5">
        <v>26</v>
      </c>
      <c r="FQ25" s="6">
        <v>5.7522123893805309E-2</v>
      </c>
      <c r="FR25" s="5">
        <v>3</v>
      </c>
      <c r="FS25" s="6">
        <v>9.375E-2</v>
      </c>
      <c r="FT25" s="5">
        <v>29</v>
      </c>
      <c r="FU25" s="6">
        <v>5.9917355371900828E-2</v>
      </c>
      <c r="FV25" s="28"/>
      <c r="FW25" s="5">
        <v>31</v>
      </c>
      <c r="FX25" s="6">
        <v>0.13478260869565217</v>
      </c>
      <c r="FY25" s="5"/>
      <c r="FZ25" s="7"/>
      <c r="GA25" s="5">
        <v>31</v>
      </c>
      <c r="GB25" s="6">
        <v>0.13478260869565217</v>
      </c>
      <c r="GC25" s="28"/>
      <c r="GD25" s="5">
        <v>3</v>
      </c>
      <c r="GE25" s="6">
        <v>0.14285714285714285</v>
      </c>
      <c r="GF25" s="5"/>
      <c r="GG25" s="7"/>
      <c r="GH25" s="5">
        <v>3</v>
      </c>
      <c r="GI25" s="6">
        <v>0.14285714285714285</v>
      </c>
      <c r="GJ25" s="28"/>
      <c r="GK25" s="5">
        <v>15</v>
      </c>
      <c r="GL25" s="6">
        <v>4.9342105263157895E-2</v>
      </c>
      <c r="GM25" s="5"/>
      <c r="GN25" s="7"/>
      <c r="GO25" s="5">
        <v>15</v>
      </c>
      <c r="GP25" s="6">
        <v>4.9342105263157895E-2</v>
      </c>
      <c r="GQ25" s="28"/>
      <c r="GR25" s="5">
        <v>1</v>
      </c>
      <c r="GS25" s="6">
        <v>4.7619047619047616E-2</v>
      </c>
      <c r="GT25" s="5"/>
      <c r="GU25" s="7"/>
      <c r="GV25" s="5">
        <v>1</v>
      </c>
      <c r="GW25" s="6">
        <v>4.7619047619047616E-2</v>
      </c>
      <c r="GX25" s="28"/>
      <c r="GY25" s="5">
        <v>17</v>
      </c>
      <c r="GZ25" s="6">
        <v>8.7179487179487175E-2</v>
      </c>
      <c r="HA25" s="5"/>
      <c r="HB25" s="7"/>
      <c r="HC25" s="5">
        <v>17</v>
      </c>
      <c r="HD25" s="6">
        <v>8.7179487179487175E-2</v>
      </c>
      <c r="HE25" s="28"/>
      <c r="HF25" s="5"/>
      <c r="HG25" s="7"/>
      <c r="HH25" s="5"/>
      <c r="HI25" s="7"/>
      <c r="HJ25" s="5"/>
      <c r="HK25" s="7"/>
      <c r="HL25" s="33"/>
      <c r="HM25" s="5">
        <v>26</v>
      </c>
      <c r="HN25" s="6">
        <v>5.2313883299798795E-2</v>
      </c>
      <c r="HO25" s="5"/>
      <c r="HP25" s="7"/>
      <c r="HQ25" s="5">
        <v>26</v>
      </c>
      <c r="HR25" s="6">
        <v>5.2313883299798795E-2</v>
      </c>
      <c r="HS25" s="28"/>
      <c r="HT25" s="8">
        <v>2517</v>
      </c>
      <c r="HU25" s="9">
        <v>6.4024622898277928E-2</v>
      </c>
      <c r="HV25" s="8">
        <v>102</v>
      </c>
      <c r="HW25" s="9">
        <v>3.67965367965368E-2</v>
      </c>
      <c r="HX25" s="8">
        <v>2619</v>
      </c>
      <c r="HY25" s="9">
        <v>6.2231198764405367E-2</v>
      </c>
    </row>
    <row r="26" spans="1:233" x14ac:dyDescent="0.25">
      <c r="A26" s="3" t="s">
        <v>161</v>
      </c>
      <c r="B26" s="39" t="s">
        <v>51</v>
      </c>
      <c r="C26" s="35"/>
      <c r="D26" s="5">
        <v>42</v>
      </c>
      <c r="E26" s="6">
        <v>3.7906137184115521E-2</v>
      </c>
      <c r="F26" s="5"/>
      <c r="G26" s="7"/>
      <c r="H26" s="5">
        <v>42</v>
      </c>
      <c r="I26" s="6">
        <v>3.7906137184115521E-2</v>
      </c>
      <c r="J26" s="28"/>
      <c r="K26" s="5">
        <v>424</v>
      </c>
      <c r="L26" s="6">
        <v>2.6093913471598253E-2</v>
      </c>
      <c r="M26" s="5">
        <v>12</v>
      </c>
      <c r="N26" s="6">
        <v>7.29483282674772E-3</v>
      </c>
      <c r="O26" s="5">
        <v>436</v>
      </c>
      <c r="P26" s="6">
        <v>2.43657091762602E-2</v>
      </c>
      <c r="Q26" s="28"/>
      <c r="R26" s="5">
        <v>1</v>
      </c>
      <c r="S26" s="6">
        <v>1.9230769230769232E-2</v>
      </c>
      <c r="T26" s="5">
        <v>14</v>
      </c>
      <c r="U26" s="6">
        <v>3.954802259887006E-2</v>
      </c>
      <c r="V26" s="5">
        <v>15</v>
      </c>
      <c r="W26" s="6">
        <v>3.6945812807881777E-2</v>
      </c>
      <c r="X26" s="28"/>
      <c r="Y26" s="5"/>
      <c r="Z26" s="7"/>
      <c r="AA26" s="5"/>
      <c r="AB26" s="7"/>
      <c r="AC26" s="5"/>
      <c r="AD26" s="7"/>
      <c r="AE26" s="33"/>
      <c r="AF26" s="5">
        <v>1</v>
      </c>
      <c r="AG26" s="6">
        <v>1.3888888888888888E-2</v>
      </c>
      <c r="AH26" s="5"/>
      <c r="AI26" s="7"/>
      <c r="AJ26" s="5">
        <v>1</v>
      </c>
      <c r="AK26" s="6">
        <v>1.3888888888888888E-2</v>
      </c>
      <c r="AL26" s="28"/>
      <c r="AM26" s="5">
        <v>1</v>
      </c>
      <c r="AN26" s="6">
        <v>3.2258064516129031E-2</v>
      </c>
      <c r="AO26" s="5"/>
      <c r="AP26" s="7"/>
      <c r="AQ26" s="5">
        <v>1</v>
      </c>
      <c r="AR26" s="6">
        <v>3.2258064516129031E-2</v>
      </c>
      <c r="AS26" s="28"/>
      <c r="AT26" s="5">
        <v>25</v>
      </c>
      <c r="AU26" s="6">
        <v>2.9976019184652279E-2</v>
      </c>
      <c r="AV26" s="5"/>
      <c r="AW26" s="7"/>
      <c r="AX26" s="5">
        <v>25</v>
      </c>
      <c r="AY26" s="6">
        <v>2.9976019184652279E-2</v>
      </c>
      <c r="AZ26" s="28"/>
      <c r="BA26" s="5">
        <v>3</v>
      </c>
      <c r="BB26" s="6">
        <v>7.3170731707317069E-2</v>
      </c>
      <c r="BC26" s="5"/>
      <c r="BD26" s="7"/>
      <c r="BE26" s="5">
        <v>3</v>
      </c>
      <c r="BF26" s="6">
        <v>7.3170731707317069E-2</v>
      </c>
      <c r="BG26" s="28"/>
      <c r="BH26" s="5">
        <v>20</v>
      </c>
      <c r="BI26" s="6">
        <v>2.5940337224383919E-2</v>
      </c>
      <c r="BJ26" s="5">
        <v>1</v>
      </c>
      <c r="BK26" s="6">
        <v>2.2222222222222223E-2</v>
      </c>
      <c r="BL26" s="5">
        <v>21</v>
      </c>
      <c r="BM26" s="6">
        <v>2.5735294117647058E-2</v>
      </c>
      <c r="BN26" s="28"/>
      <c r="BO26" s="5">
        <v>2</v>
      </c>
      <c r="BP26" s="6">
        <v>4.2553191489361701E-2</v>
      </c>
      <c r="BQ26" s="5"/>
      <c r="BR26" s="7"/>
      <c r="BS26" s="5">
        <v>2</v>
      </c>
      <c r="BT26" s="6">
        <v>4.2553191489361701E-2</v>
      </c>
      <c r="BU26" s="28"/>
      <c r="BV26" s="5">
        <v>13</v>
      </c>
      <c r="BW26" s="6">
        <v>2.736842105263158E-2</v>
      </c>
      <c r="BX26" s="5"/>
      <c r="BY26" s="7"/>
      <c r="BZ26" s="5">
        <v>13</v>
      </c>
      <c r="CA26" s="6">
        <v>2.736842105263158E-2</v>
      </c>
      <c r="CB26" s="28"/>
      <c r="CC26" s="5">
        <v>5</v>
      </c>
      <c r="CD26" s="6">
        <v>1.524390243902439E-2</v>
      </c>
      <c r="CE26" s="5"/>
      <c r="CF26" s="7"/>
      <c r="CG26" s="5">
        <v>5</v>
      </c>
      <c r="CH26" s="6">
        <v>1.524390243902439E-2</v>
      </c>
      <c r="CI26" s="28"/>
      <c r="CJ26" s="5">
        <v>113</v>
      </c>
      <c r="CK26" s="6">
        <v>1.8899481518648602E-2</v>
      </c>
      <c r="CL26" s="5">
        <v>0</v>
      </c>
      <c r="CM26" s="6">
        <v>0</v>
      </c>
      <c r="CN26" s="5">
        <v>113</v>
      </c>
      <c r="CO26" s="6">
        <v>1.8539786710418376E-2</v>
      </c>
      <c r="CP26" s="28"/>
      <c r="CQ26" s="5">
        <v>1</v>
      </c>
      <c r="CR26" s="6">
        <v>3.5714285714285712E-2</v>
      </c>
      <c r="CS26" s="5"/>
      <c r="CT26" s="7"/>
      <c r="CU26" s="5">
        <v>1</v>
      </c>
      <c r="CV26" s="6">
        <v>3.5714285714285712E-2</v>
      </c>
      <c r="CW26" s="28"/>
      <c r="CX26" s="5">
        <v>4</v>
      </c>
      <c r="CY26" s="6">
        <v>1.9512195121951219E-2</v>
      </c>
      <c r="CZ26" s="5">
        <v>0</v>
      </c>
      <c r="DA26" s="6">
        <v>0</v>
      </c>
      <c r="DB26" s="5">
        <v>4</v>
      </c>
      <c r="DC26" s="6">
        <v>1.7777777777777778E-2</v>
      </c>
      <c r="DD26" s="28"/>
      <c r="DE26" s="5">
        <v>5</v>
      </c>
      <c r="DF26" s="6">
        <v>9.2592592592592587E-2</v>
      </c>
      <c r="DG26" s="5"/>
      <c r="DH26" s="7"/>
      <c r="DI26" s="5">
        <v>5</v>
      </c>
      <c r="DJ26" s="6">
        <v>9.2592592592592587E-2</v>
      </c>
      <c r="DK26" s="28"/>
      <c r="DL26" s="5">
        <v>8</v>
      </c>
      <c r="DM26" s="6">
        <v>1.4625228519195612E-2</v>
      </c>
      <c r="DN26" s="5"/>
      <c r="DO26" s="7"/>
      <c r="DP26" s="5">
        <v>8</v>
      </c>
      <c r="DQ26" s="6">
        <v>1.4625228519195612E-2</v>
      </c>
      <c r="DR26" s="28"/>
      <c r="DS26" s="5">
        <v>1</v>
      </c>
      <c r="DT26" s="6">
        <v>3.2258064516129031E-2</v>
      </c>
      <c r="DU26" s="5"/>
      <c r="DV26" s="7"/>
      <c r="DW26" s="5">
        <v>1</v>
      </c>
      <c r="DX26" s="6">
        <v>3.2258064516129031E-2</v>
      </c>
      <c r="DY26" s="28"/>
      <c r="DZ26" s="5">
        <v>4</v>
      </c>
      <c r="EA26" s="6">
        <v>2.4096385542168676E-2</v>
      </c>
      <c r="EB26" s="5"/>
      <c r="EC26" s="7"/>
      <c r="ED26" s="5">
        <v>4</v>
      </c>
      <c r="EE26" s="6">
        <v>2.4096385542168676E-2</v>
      </c>
      <c r="EF26" s="28"/>
      <c r="EG26" s="5">
        <v>19</v>
      </c>
      <c r="EH26" s="6">
        <v>4.3181818181818182E-2</v>
      </c>
      <c r="EI26" s="5"/>
      <c r="EJ26" s="7"/>
      <c r="EK26" s="5">
        <v>19</v>
      </c>
      <c r="EL26" s="6">
        <v>4.3181818181818182E-2</v>
      </c>
      <c r="EM26" s="28"/>
      <c r="EN26" s="5">
        <v>181</v>
      </c>
      <c r="EO26" s="6">
        <v>1.7999204455051709E-2</v>
      </c>
      <c r="EP26" s="5">
        <v>7</v>
      </c>
      <c r="EQ26" s="6">
        <v>1.2500000000000001E-2</v>
      </c>
      <c r="ER26" s="5">
        <v>188</v>
      </c>
      <c r="ES26" s="6">
        <v>1.7709118311981915E-2</v>
      </c>
      <c r="ET26" s="28"/>
      <c r="EU26" s="5"/>
      <c r="EV26" s="7"/>
      <c r="EW26" s="5"/>
      <c r="EX26" s="7"/>
      <c r="EY26" s="5"/>
      <c r="EZ26" s="7"/>
      <c r="FA26" s="33"/>
      <c r="FB26" s="5">
        <v>3</v>
      </c>
      <c r="FC26" s="6">
        <v>6.1224489795918366E-2</v>
      </c>
      <c r="FD26" s="5"/>
      <c r="FE26" s="7"/>
      <c r="FF26" s="5">
        <v>3</v>
      </c>
      <c r="FG26" s="6">
        <v>6.1224489795918366E-2</v>
      </c>
      <c r="FH26" s="28"/>
      <c r="FI26" s="5">
        <v>0</v>
      </c>
      <c r="FJ26" s="6">
        <v>0</v>
      </c>
      <c r="FK26" s="5"/>
      <c r="FL26" s="7"/>
      <c r="FM26" s="5">
        <v>0</v>
      </c>
      <c r="FN26" s="6">
        <v>0</v>
      </c>
      <c r="FO26" s="28"/>
      <c r="FP26" s="5">
        <v>9</v>
      </c>
      <c r="FQ26" s="6">
        <v>1.9911504424778761E-2</v>
      </c>
      <c r="FR26" s="5">
        <v>1</v>
      </c>
      <c r="FS26" s="6">
        <v>3.125E-2</v>
      </c>
      <c r="FT26" s="5">
        <v>10</v>
      </c>
      <c r="FU26" s="6">
        <v>2.0661157024793389E-2</v>
      </c>
      <c r="FV26" s="28"/>
      <c r="FW26" s="5">
        <v>16</v>
      </c>
      <c r="FX26" s="6">
        <v>6.9565217391304349E-2</v>
      </c>
      <c r="FY26" s="5"/>
      <c r="FZ26" s="7"/>
      <c r="GA26" s="5">
        <v>16</v>
      </c>
      <c r="GB26" s="6">
        <v>6.9565217391304349E-2</v>
      </c>
      <c r="GC26" s="28"/>
      <c r="GD26" s="5">
        <v>1</v>
      </c>
      <c r="GE26" s="6">
        <v>4.7619047619047616E-2</v>
      </c>
      <c r="GF26" s="5"/>
      <c r="GG26" s="7"/>
      <c r="GH26" s="5">
        <v>1</v>
      </c>
      <c r="GI26" s="6">
        <v>4.7619047619047616E-2</v>
      </c>
      <c r="GJ26" s="28"/>
      <c r="GK26" s="5">
        <v>12</v>
      </c>
      <c r="GL26" s="6">
        <v>3.9473684210526314E-2</v>
      </c>
      <c r="GM26" s="5"/>
      <c r="GN26" s="7"/>
      <c r="GO26" s="5">
        <v>12</v>
      </c>
      <c r="GP26" s="6">
        <v>3.9473684210526314E-2</v>
      </c>
      <c r="GQ26" s="28"/>
      <c r="GR26" s="5">
        <v>0</v>
      </c>
      <c r="GS26" s="6">
        <v>0</v>
      </c>
      <c r="GT26" s="5"/>
      <c r="GU26" s="7"/>
      <c r="GV26" s="5">
        <v>0</v>
      </c>
      <c r="GW26" s="6">
        <v>0</v>
      </c>
      <c r="GX26" s="28"/>
      <c r="GY26" s="5">
        <v>3</v>
      </c>
      <c r="GZ26" s="6">
        <v>1.5384615384615385E-2</v>
      </c>
      <c r="HA26" s="5"/>
      <c r="HB26" s="7"/>
      <c r="HC26" s="5">
        <v>3</v>
      </c>
      <c r="HD26" s="6">
        <v>1.5384615384615385E-2</v>
      </c>
      <c r="HE26" s="28"/>
      <c r="HF26" s="5"/>
      <c r="HG26" s="7"/>
      <c r="HH26" s="5"/>
      <c r="HI26" s="7"/>
      <c r="HJ26" s="5"/>
      <c r="HK26" s="7"/>
      <c r="HL26" s="33"/>
      <c r="HM26" s="5">
        <v>13</v>
      </c>
      <c r="HN26" s="6">
        <v>2.6156941649899398E-2</v>
      </c>
      <c r="HO26" s="5"/>
      <c r="HP26" s="7"/>
      <c r="HQ26" s="5">
        <v>13</v>
      </c>
      <c r="HR26" s="6">
        <v>2.6156941649899398E-2</v>
      </c>
      <c r="HS26" s="28"/>
      <c r="HT26" s="8">
        <v>930</v>
      </c>
      <c r="HU26" s="9">
        <v>2.3656296899244526E-2</v>
      </c>
      <c r="HV26" s="8">
        <v>35</v>
      </c>
      <c r="HW26" s="9">
        <v>1.2626262626262626E-2</v>
      </c>
      <c r="HX26" s="8">
        <v>965</v>
      </c>
      <c r="HY26" s="9">
        <v>2.2929784959011525E-2</v>
      </c>
    </row>
    <row r="27" spans="1:233" x14ac:dyDescent="0.25">
      <c r="A27" s="3" t="s">
        <v>162</v>
      </c>
      <c r="B27" s="39" t="s">
        <v>51</v>
      </c>
      <c r="C27" s="35"/>
      <c r="D27" s="5">
        <v>67</v>
      </c>
      <c r="E27" s="6">
        <v>6.0469314079422382E-2</v>
      </c>
      <c r="F27" s="5"/>
      <c r="G27" s="7"/>
      <c r="H27" s="5">
        <v>67</v>
      </c>
      <c r="I27" s="6">
        <v>6.0469314079422382E-2</v>
      </c>
      <c r="J27" s="28"/>
      <c r="K27" s="5">
        <v>650</v>
      </c>
      <c r="L27" s="6">
        <v>4.0002461689950149E-2</v>
      </c>
      <c r="M27" s="5">
        <v>20</v>
      </c>
      <c r="N27" s="6">
        <v>1.2158054711246201E-2</v>
      </c>
      <c r="O27" s="5">
        <v>670</v>
      </c>
      <c r="P27" s="6">
        <v>3.7442718229574158E-2</v>
      </c>
      <c r="Q27" s="28"/>
      <c r="R27" s="5">
        <v>2</v>
      </c>
      <c r="S27" s="6">
        <v>3.8461538461538464E-2</v>
      </c>
      <c r="T27" s="5">
        <v>24</v>
      </c>
      <c r="U27" s="6">
        <v>6.7796610169491525E-2</v>
      </c>
      <c r="V27" s="5">
        <v>26</v>
      </c>
      <c r="W27" s="6">
        <v>6.4039408866995079E-2</v>
      </c>
      <c r="X27" s="28"/>
      <c r="Y27" s="5"/>
      <c r="Z27" s="7"/>
      <c r="AA27" s="5"/>
      <c r="AB27" s="7"/>
      <c r="AC27" s="5"/>
      <c r="AD27" s="7"/>
      <c r="AE27" s="33"/>
      <c r="AF27" s="5">
        <v>3</v>
      </c>
      <c r="AG27" s="6">
        <v>4.1666666666666664E-2</v>
      </c>
      <c r="AH27" s="5"/>
      <c r="AI27" s="7"/>
      <c r="AJ27" s="5">
        <v>3</v>
      </c>
      <c r="AK27" s="6">
        <v>4.1666666666666664E-2</v>
      </c>
      <c r="AL27" s="28"/>
      <c r="AM27" s="5">
        <v>1</v>
      </c>
      <c r="AN27" s="6">
        <v>3.2258064516129031E-2</v>
      </c>
      <c r="AO27" s="5"/>
      <c r="AP27" s="7"/>
      <c r="AQ27" s="5">
        <v>1</v>
      </c>
      <c r="AR27" s="6">
        <v>3.2258064516129031E-2</v>
      </c>
      <c r="AS27" s="28"/>
      <c r="AT27" s="5">
        <v>44</v>
      </c>
      <c r="AU27" s="6">
        <v>5.2757793764988008E-2</v>
      </c>
      <c r="AV27" s="5"/>
      <c r="AW27" s="7"/>
      <c r="AX27" s="5">
        <v>44</v>
      </c>
      <c r="AY27" s="6">
        <v>5.2757793764988008E-2</v>
      </c>
      <c r="AZ27" s="28"/>
      <c r="BA27" s="5">
        <v>3</v>
      </c>
      <c r="BB27" s="6">
        <v>7.3170731707317069E-2</v>
      </c>
      <c r="BC27" s="5"/>
      <c r="BD27" s="7"/>
      <c r="BE27" s="5">
        <v>3</v>
      </c>
      <c r="BF27" s="6">
        <v>7.3170731707317069E-2</v>
      </c>
      <c r="BG27" s="28"/>
      <c r="BH27" s="5">
        <v>57</v>
      </c>
      <c r="BI27" s="6">
        <v>7.3929961089494164E-2</v>
      </c>
      <c r="BJ27" s="5">
        <v>4</v>
      </c>
      <c r="BK27" s="6">
        <v>8.8888888888888892E-2</v>
      </c>
      <c r="BL27" s="5">
        <v>61</v>
      </c>
      <c r="BM27" s="6">
        <v>7.4754901960784312E-2</v>
      </c>
      <c r="BN27" s="28"/>
      <c r="BO27" s="5">
        <v>3</v>
      </c>
      <c r="BP27" s="6">
        <v>6.3829787234042548E-2</v>
      </c>
      <c r="BQ27" s="5"/>
      <c r="BR27" s="7"/>
      <c r="BS27" s="5">
        <v>3</v>
      </c>
      <c r="BT27" s="6">
        <v>6.3829787234042548E-2</v>
      </c>
      <c r="BU27" s="28"/>
      <c r="BV27" s="5">
        <v>46</v>
      </c>
      <c r="BW27" s="6">
        <v>9.6842105263157896E-2</v>
      </c>
      <c r="BX27" s="5"/>
      <c r="BY27" s="7"/>
      <c r="BZ27" s="5">
        <v>46</v>
      </c>
      <c r="CA27" s="6">
        <v>9.6842105263157896E-2</v>
      </c>
      <c r="CB27" s="28"/>
      <c r="CC27" s="5">
        <v>15</v>
      </c>
      <c r="CD27" s="6">
        <v>4.573170731707317E-2</v>
      </c>
      <c r="CE27" s="5"/>
      <c r="CF27" s="7"/>
      <c r="CG27" s="5">
        <v>15</v>
      </c>
      <c r="CH27" s="6">
        <v>4.573170731707317E-2</v>
      </c>
      <c r="CI27" s="28"/>
      <c r="CJ27" s="5">
        <v>195</v>
      </c>
      <c r="CK27" s="6">
        <v>3.2614149523331658E-2</v>
      </c>
      <c r="CL27" s="5">
        <v>3</v>
      </c>
      <c r="CM27" s="6">
        <v>2.5862068965517241E-2</v>
      </c>
      <c r="CN27" s="5">
        <v>198</v>
      </c>
      <c r="CO27" s="6">
        <v>3.2485643970467597E-2</v>
      </c>
      <c r="CP27" s="28"/>
      <c r="CQ27" s="5">
        <v>4</v>
      </c>
      <c r="CR27" s="6">
        <v>0.14285714285714285</v>
      </c>
      <c r="CS27" s="5"/>
      <c r="CT27" s="7"/>
      <c r="CU27" s="5">
        <v>4</v>
      </c>
      <c r="CV27" s="6">
        <v>0.14285714285714285</v>
      </c>
      <c r="CW27" s="28"/>
      <c r="CX27" s="5">
        <v>13</v>
      </c>
      <c r="CY27" s="6">
        <v>6.3414634146341464E-2</v>
      </c>
      <c r="CZ27" s="5">
        <v>0</v>
      </c>
      <c r="DA27" s="6">
        <v>0</v>
      </c>
      <c r="DB27" s="5">
        <v>13</v>
      </c>
      <c r="DC27" s="6">
        <v>5.7777777777777775E-2</v>
      </c>
      <c r="DD27" s="28"/>
      <c r="DE27" s="5">
        <v>3</v>
      </c>
      <c r="DF27" s="6">
        <v>5.5555555555555552E-2</v>
      </c>
      <c r="DG27" s="5"/>
      <c r="DH27" s="7"/>
      <c r="DI27" s="5">
        <v>3</v>
      </c>
      <c r="DJ27" s="6">
        <v>5.5555555555555552E-2</v>
      </c>
      <c r="DK27" s="28"/>
      <c r="DL27" s="5">
        <v>20</v>
      </c>
      <c r="DM27" s="6">
        <v>3.6563071297989032E-2</v>
      </c>
      <c r="DN27" s="5"/>
      <c r="DO27" s="7"/>
      <c r="DP27" s="5">
        <v>20</v>
      </c>
      <c r="DQ27" s="6">
        <v>3.6563071297989032E-2</v>
      </c>
      <c r="DR27" s="28"/>
      <c r="DS27" s="5">
        <v>1</v>
      </c>
      <c r="DT27" s="6">
        <v>3.2258064516129031E-2</v>
      </c>
      <c r="DU27" s="5"/>
      <c r="DV27" s="7"/>
      <c r="DW27" s="5">
        <v>1</v>
      </c>
      <c r="DX27" s="6">
        <v>3.2258064516129031E-2</v>
      </c>
      <c r="DY27" s="28"/>
      <c r="DZ27" s="5">
        <v>10</v>
      </c>
      <c r="EA27" s="6">
        <v>6.0240963855421686E-2</v>
      </c>
      <c r="EB27" s="5"/>
      <c r="EC27" s="7"/>
      <c r="ED27" s="5">
        <v>10</v>
      </c>
      <c r="EE27" s="6">
        <v>6.0240963855421686E-2</v>
      </c>
      <c r="EF27" s="28"/>
      <c r="EG27" s="5">
        <v>13</v>
      </c>
      <c r="EH27" s="6">
        <v>2.9545454545454545E-2</v>
      </c>
      <c r="EI27" s="5"/>
      <c r="EJ27" s="7"/>
      <c r="EK27" s="5">
        <v>13</v>
      </c>
      <c r="EL27" s="6">
        <v>2.9545454545454545E-2</v>
      </c>
      <c r="EM27" s="28"/>
      <c r="EN27" s="5">
        <v>370</v>
      </c>
      <c r="EO27" s="6">
        <v>3.6793953858393E-2</v>
      </c>
      <c r="EP27" s="5">
        <v>5</v>
      </c>
      <c r="EQ27" s="6">
        <v>8.9285714285714281E-3</v>
      </c>
      <c r="ER27" s="5">
        <v>375</v>
      </c>
      <c r="ES27" s="6">
        <v>3.5324039186134137E-2</v>
      </c>
      <c r="ET27" s="28"/>
      <c r="EU27" s="5"/>
      <c r="EV27" s="7"/>
      <c r="EW27" s="5"/>
      <c r="EX27" s="7"/>
      <c r="EY27" s="5"/>
      <c r="EZ27" s="7"/>
      <c r="FA27" s="33"/>
      <c r="FB27" s="5">
        <v>4</v>
      </c>
      <c r="FC27" s="6">
        <v>8.1632653061224483E-2</v>
      </c>
      <c r="FD27" s="5"/>
      <c r="FE27" s="7"/>
      <c r="FF27" s="5">
        <v>4</v>
      </c>
      <c r="FG27" s="6">
        <v>8.1632653061224483E-2</v>
      </c>
      <c r="FH27" s="28"/>
      <c r="FI27" s="5">
        <v>2</v>
      </c>
      <c r="FJ27" s="6">
        <v>6.6666666666666666E-2</v>
      </c>
      <c r="FK27" s="5"/>
      <c r="FL27" s="7"/>
      <c r="FM27" s="5">
        <v>2</v>
      </c>
      <c r="FN27" s="6">
        <v>6.6666666666666666E-2</v>
      </c>
      <c r="FO27" s="28"/>
      <c r="FP27" s="5">
        <v>29</v>
      </c>
      <c r="FQ27" s="6">
        <v>6.4159292035398233E-2</v>
      </c>
      <c r="FR27" s="5">
        <v>0</v>
      </c>
      <c r="FS27" s="6">
        <v>0</v>
      </c>
      <c r="FT27" s="5">
        <v>29</v>
      </c>
      <c r="FU27" s="6">
        <v>5.9917355371900828E-2</v>
      </c>
      <c r="FV27" s="28"/>
      <c r="FW27" s="5">
        <v>24</v>
      </c>
      <c r="FX27" s="6">
        <v>0.10434782608695652</v>
      </c>
      <c r="FY27" s="5"/>
      <c r="FZ27" s="7"/>
      <c r="GA27" s="5">
        <v>24</v>
      </c>
      <c r="GB27" s="6">
        <v>0.10434782608695652</v>
      </c>
      <c r="GC27" s="28"/>
      <c r="GD27" s="5">
        <v>1</v>
      </c>
      <c r="GE27" s="6">
        <v>4.7619047619047616E-2</v>
      </c>
      <c r="GF27" s="5"/>
      <c r="GG27" s="7"/>
      <c r="GH27" s="5">
        <v>1</v>
      </c>
      <c r="GI27" s="6">
        <v>4.7619047619047616E-2</v>
      </c>
      <c r="GJ27" s="28"/>
      <c r="GK27" s="5">
        <v>19</v>
      </c>
      <c r="GL27" s="6">
        <v>6.25E-2</v>
      </c>
      <c r="GM27" s="5"/>
      <c r="GN27" s="7"/>
      <c r="GO27" s="5">
        <v>19</v>
      </c>
      <c r="GP27" s="6">
        <v>6.25E-2</v>
      </c>
      <c r="GQ27" s="28"/>
      <c r="GR27" s="5">
        <v>1</v>
      </c>
      <c r="GS27" s="6">
        <v>4.7619047619047616E-2</v>
      </c>
      <c r="GT27" s="5"/>
      <c r="GU27" s="7"/>
      <c r="GV27" s="5">
        <v>1</v>
      </c>
      <c r="GW27" s="6">
        <v>4.7619047619047616E-2</v>
      </c>
      <c r="GX27" s="28"/>
      <c r="GY27" s="5">
        <v>11</v>
      </c>
      <c r="GZ27" s="6">
        <v>5.6410256410256411E-2</v>
      </c>
      <c r="HA27" s="5"/>
      <c r="HB27" s="7"/>
      <c r="HC27" s="5">
        <v>11</v>
      </c>
      <c r="HD27" s="6">
        <v>5.6410256410256411E-2</v>
      </c>
      <c r="HE27" s="28"/>
      <c r="HF27" s="5"/>
      <c r="HG27" s="7"/>
      <c r="HH27" s="5"/>
      <c r="HI27" s="7"/>
      <c r="HJ27" s="5"/>
      <c r="HK27" s="7"/>
      <c r="HL27" s="33"/>
      <c r="HM27" s="5">
        <v>23</v>
      </c>
      <c r="HN27" s="6">
        <v>4.6277665995975853E-2</v>
      </c>
      <c r="HO27" s="5"/>
      <c r="HP27" s="7"/>
      <c r="HQ27" s="5">
        <v>23</v>
      </c>
      <c r="HR27" s="6">
        <v>4.6277665995975853E-2</v>
      </c>
      <c r="HS27" s="28"/>
      <c r="HT27" s="8">
        <v>1634</v>
      </c>
      <c r="HU27" s="9">
        <v>4.1563859283188766E-2</v>
      </c>
      <c r="HV27" s="8">
        <v>56</v>
      </c>
      <c r="HW27" s="9">
        <v>2.0202020202020204E-2</v>
      </c>
      <c r="HX27" s="8">
        <v>1690</v>
      </c>
      <c r="HY27" s="9">
        <v>4.0156825472258524E-2</v>
      </c>
    </row>
    <row r="28" spans="1:233" x14ac:dyDescent="0.25">
      <c r="A28" s="10" t="s">
        <v>75</v>
      </c>
      <c r="B28" s="40"/>
      <c r="C28" s="36"/>
      <c r="D28" s="11">
        <v>191</v>
      </c>
      <c r="E28" s="12">
        <v>0.17238267148014441</v>
      </c>
      <c r="F28" s="11"/>
      <c r="G28" s="13"/>
      <c r="H28" s="11">
        <v>191</v>
      </c>
      <c r="I28" s="12">
        <v>0.17238267148014441</v>
      </c>
      <c r="J28" s="30"/>
      <c r="K28" s="11">
        <v>2245</v>
      </c>
      <c r="L28" s="12">
        <v>0.13816234845221245</v>
      </c>
      <c r="M28" s="11">
        <v>92</v>
      </c>
      <c r="N28" s="12">
        <v>5.5927051671732522E-2</v>
      </c>
      <c r="O28" s="11">
        <v>2337</v>
      </c>
      <c r="P28" s="12">
        <v>0.13060243657091763</v>
      </c>
      <c r="Q28" s="30"/>
      <c r="R28" s="11">
        <v>4</v>
      </c>
      <c r="S28" s="12">
        <v>7.6923076923076927E-2</v>
      </c>
      <c r="T28" s="11">
        <v>57</v>
      </c>
      <c r="U28" s="12">
        <v>0.16101694915254236</v>
      </c>
      <c r="V28" s="11">
        <v>61</v>
      </c>
      <c r="W28" s="12">
        <v>0.15024630541871922</v>
      </c>
      <c r="X28" s="30"/>
      <c r="Y28" s="11"/>
      <c r="Z28" s="13"/>
      <c r="AA28" s="11"/>
      <c r="AB28" s="13"/>
      <c r="AC28" s="11"/>
      <c r="AD28" s="13"/>
      <c r="AE28" s="34"/>
      <c r="AF28" s="11">
        <v>6</v>
      </c>
      <c r="AG28" s="12">
        <v>8.3333333333333329E-2</v>
      </c>
      <c r="AH28" s="11"/>
      <c r="AI28" s="13"/>
      <c r="AJ28" s="11">
        <v>6</v>
      </c>
      <c r="AK28" s="12">
        <v>8.3333333333333329E-2</v>
      </c>
      <c r="AL28" s="30"/>
      <c r="AM28" s="11">
        <v>4</v>
      </c>
      <c r="AN28" s="12">
        <v>0.12903225806451613</v>
      </c>
      <c r="AO28" s="11"/>
      <c r="AP28" s="13"/>
      <c r="AQ28" s="11">
        <v>4</v>
      </c>
      <c r="AR28" s="12">
        <v>0.12903225806451613</v>
      </c>
      <c r="AS28" s="30"/>
      <c r="AT28" s="11">
        <v>140</v>
      </c>
      <c r="AU28" s="12">
        <v>0.16786570743405277</v>
      </c>
      <c r="AV28" s="11"/>
      <c r="AW28" s="13"/>
      <c r="AX28" s="11">
        <v>140</v>
      </c>
      <c r="AY28" s="12">
        <v>0.16786570743405277</v>
      </c>
      <c r="AZ28" s="30"/>
      <c r="BA28" s="11">
        <v>7</v>
      </c>
      <c r="BB28" s="12">
        <v>0.17073170731707318</v>
      </c>
      <c r="BC28" s="11"/>
      <c r="BD28" s="13"/>
      <c r="BE28" s="11">
        <v>7</v>
      </c>
      <c r="BF28" s="12">
        <v>0.17073170731707318</v>
      </c>
      <c r="BG28" s="30"/>
      <c r="BH28" s="11">
        <v>150</v>
      </c>
      <c r="BI28" s="12">
        <v>0.19455252918287938</v>
      </c>
      <c r="BJ28" s="11">
        <v>10</v>
      </c>
      <c r="BK28" s="12">
        <v>0.22222222222222221</v>
      </c>
      <c r="BL28" s="11">
        <v>160</v>
      </c>
      <c r="BM28" s="12">
        <v>0.19607843137254902</v>
      </c>
      <c r="BN28" s="30"/>
      <c r="BO28" s="11">
        <v>8</v>
      </c>
      <c r="BP28" s="12">
        <v>0.1702127659574468</v>
      </c>
      <c r="BQ28" s="11"/>
      <c r="BR28" s="13"/>
      <c r="BS28" s="11">
        <v>8</v>
      </c>
      <c r="BT28" s="12">
        <v>0.1702127659574468</v>
      </c>
      <c r="BU28" s="30"/>
      <c r="BV28" s="11">
        <v>107</v>
      </c>
      <c r="BW28" s="12">
        <v>0.22526315789473683</v>
      </c>
      <c r="BX28" s="11"/>
      <c r="BY28" s="13"/>
      <c r="BZ28" s="11">
        <v>107</v>
      </c>
      <c r="CA28" s="12">
        <v>0.22526315789473683</v>
      </c>
      <c r="CB28" s="30"/>
      <c r="CC28" s="11">
        <v>37</v>
      </c>
      <c r="CD28" s="12">
        <v>0.11280487804878049</v>
      </c>
      <c r="CE28" s="11"/>
      <c r="CF28" s="13"/>
      <c r="CG28" s="11">
        <v>37</v>
      </c>
      <c r="CH28" s="12">
        <v>0.11280487804878049</v>
      </c>
      <c r="CI28" s="30"/>
      <c r="CJ28" s="11">
        <v>664</v>
      </c>
      <c r="CK28" s="12">
        <v>0.11105536042816525</v>
      </c>
      <c r="CL28" s="11">
        <v>4</v>
      </c>
      <c r="CM28" s="12">
        <v>3.4482758620689655E-2</v>
      </c>
      <c r="CN28" s="11">
        <v>668</v>
      </c>
      <c r="CO28" s="12">
        <v>0.10959803117309271</v>
      </c>
      <c r="CP28" s="30"/>
      <c r="CQ28" s="11">
        <v>6</v>
      </c>
      <c r="CR28" s="12">
        <v>0.21428571428571427</v>
      </c>
      <c r="CS28" s="11"/>
      <c r="CT28" s="13"/>
      <c r="CU28" s="11">
        <v>6</v>
      </c>
      <c r="CV28" s="12">
        <v>0.21428571428571427</v>
      </c>
      <c r="CW28" s="30"/>
      <c r="CX28" s="11">
        <v>26</v>
      </c>
      <c r="CY28" s="12">
        <v>0.12682926829268293</v>
      </c>
      <c r="CZ28" s="11">
        <v>0</v>
      </c>
      <c r="DA28" s="12">
        <v>0</v>
      </c>
      <c r="DB28" s="11">
        <v>26</v>
      </c>
      <c r="DC28" s="12">
        <v>0.11555555555555555</v>
      </c>
      <c r="DD28" s="30"/>
      <c r="DE28" s="11">
        <v>8</v>
      </c>
      <c r="DF28" s="12">
        <v>0.14814814814814814</v>
      </c>
      <c r="DG28" s="11"/>
      <c r="DH28" s="13"/>
      <c r="DI28" s="11">
        <v>8</v>
      </c>
      <c r="DJ28" s="12">
        <v>0.14814814814814814</v>
      </c>
      <c r="DK28" s="30"/>
      <c r="DL28" s="11">
        <v>46</v>
      </c>
      <c r="DM28" s="12">
        <v>8.4095063985374766E-2</v>
      </c>
      <c r="DN28" s="11"/>
      <c r="DO28" s="13"/>
      <c r="DP28" s="11">
        <v>46</v>
      </c>
      <c r="DQ28" s="12">
        <v>8.4095063985374766E-2</v>
      </c>
      <c r="DR28" s="30"/>
      <c r="DS28" s="11">
        <v>3</v>
      </c>
      <c r="DT28" s="12">
        <v>9.6774193548387094E-2</v>
      </c>
      <c r="DU28" s="11"/>
      <c r="DV28" s="13"/>
      <c r="DW28" s="11">
        <v>3</v>
      </c>
      <c r="DX28" s="12">
        <v>9.6774193548387094E-2</v>
      </c>
      <c r="DY28" s="30"/>
      <c r="DZ28" s="11">
        <v>29</v>
      </c>
      <c r="EA28" s="12">
        <v>0.1746987951807229</v>
      </c>
      <c r="EB28" s="11"/>
      <c r="EC28" s="13"/>
      <c r="ED28" s="11">
        <v>29</v>
      </c>
      <c r="EE28" s="12">
        <v>0.1746987951807229</v>
      </c>
      <c r="EF28" s="30"/>
      <c r="EG28" s="11">
        <v>60</v>
      </c>
      <c r="EH28" s="12">
        <v>0.13636363636363635</v>
      </c>
      <c r="EI28" s="11"/>
      <c r="EJ28" s="13"/>
      <c r="EK28" s="11">
        <v>60</v>
      </c>
      <c r="EL28" s="12">
        <v>0.13636363636363635</v>
      </c>
      <c r="EM28" s="30"/>
      <c r="EN28" s="11">
        <v>1048</v>
      </c>
      <c r="EO28" s="12">
        <v>0.10421638822593476</v>
      </c>
      <c r="EP28" s="11">
        <v>26</v>
      </c>
      <c r="EQ28" s="12">
        <v>4.642857142857143E-2</v>
      </c>
      <c r="ER28" s="11">
        <v>1074</v>
      </c>
      <c r="ES28" s="12">
        <v>0.10116804822908818</v>
      </c>
      <c r="ET28" s="30"/>
      <c r="EU28" s="11"/>
      <c r="EV28" s="13"/>
      <c r="EW28" s="11"/>
      <c r="EX28" s="13"/>
      <c r="EY28" s="11"/>
      <c r="EZ28" s="13"/>
      <c r="FA28" s="34"/>
      <c r="FB28" s="11">
        <v>7</v>
      </c>
      <c r="FC28" s="12">
        <v>0.14285714285714285</v>
      </c>
      <c r="FD28" s="11"/>
      <c r="FE28" s="13"/>
      <c r="FF28" s="11">
        <v>7</v>
      </c>
      <c r="FG28" s="12">
        <v>0.14285714285714285</v>
      </c>
      <c r="FH28" s="30"/>
      <c r="FI28" s="11">
        <v>4</v>
      </c>
      <c r="FJ28" s="12">
        <v>0.13333333333333333</v>
      </c>
      <c r="FK28" s="11"/>
      <c r="FL28" s="13"/>
      <c r="FM28" s="11">
        <v>4</v>
      </c>
      <c r="FN28" s="12">
        <v>0.13333333333333333</v>
      </c>
      <c r="FO28" s="30"/>
      <c r="FP28" s="11">
        <v>64</v>
      </c>
      <c r="FQ28" s="12">
        <v>0.1415929203539823</v>
      </c>
      <c r="FR28" s="11">
        <v>4</v>
      </c>
      <c r="FS28" s="12">
        <v>0.125</v>
      </c>
      <c r="FT28" s="11">
        <v>68</v>
      </c>
      <c r="FU28" s="12">
        <v>0.14049586776859505</v>
      </c>
      <c r="FV28" s="30"/>
      <c r="FW28" s="11">
        <v>71</v>
      </c>
      <c r="FX28" s="12">
        <v>0.30869565217391304</v>
      </c>
      <c r="FY28" s="11"/>
      <c r="FZ28" s="13"/>
      <c r="GA28" s="11">
        <v>71</v>
      </c>
      <c r="GB28" s="12">
        <v>0.30869565217391304</v>
      </c>
      <c r="GC28" s="30"/>
      <c r="GD28" s="11">
        <v>5</v>
      </c>
      <c r="GE28" s="12">
        <v>0.23809523809523808</v>
      </c>
      <c r="GF28" s="11"/>
      <c r="GG28" s="13"/>
      <c r="GH28" s="11">
        <v>5</v>
      </c>
      <c r="GI28" s="12">
        <v>0.23809523809523808</v>
      </c>
      <c r="GJ28" s="30"/>
      <c r="GK28" s="11">
        <v>46</v>
      </c>
      <c r="GL28" s="12">
        <v>0.15131578947368421</v>
      </c>
      <c r="GM28" s="11"/>
      <c r="GN28" s="13"/>
      <c r="GO28" s="11">
        <v>46</v>
      </c>
      <c r="GP28" s="12">
        <v>0.15131578947368421</v>
      </c>
      <c r="GQ28" s="30"/>
      <c r="GR28" s="11">
        <v>2</v>
      </c>
      <c r="GS28" s="12">
        <v>9.5238095238095233E-2</v>
      </c>
      <c r="GT28" s="11"/>
      <c r="GU28" s="13"/>
      <c r="GV28" s="11">
        <v>2</v>
      </c>
      <c r="GW28" s="12">
        <v>9.5238095238095233E-2</v>
      </c>
      <c r="GX28" s="30"/>
      <c r="GY28" s="11">
        <v>31</v>
      </c>
      <c r="GZ28" s="12">
        <v>0.15897435897435896</v>
      </c>
      <c r="HA28" s="11"/>
      <c r="HB28" s="13"/>
      <c r="HC28" s="11">
        <v>31</v>
      </c>
      <c r="HD28" s="12">
        <v>0.15897435897435896</v>
      </c>
      <c r="HE28" s="30"/>
      <c r="HF28" s="11"/>
      <c r="HG28" s="13"/>
      <c r="HH28" s="11"/>
      <c r="HI28" s="13"/>
      <c r="HJ28" s="11"/>
      <c r="HK28" s="13"/>
      <c r="HL28" s="34"/>
      <c r="HM28" s="11">
        <v>62</v>
      </c>
      <c r="HN28" s="12">
        <v>0.12474849094567404</v>
      </c>
      <c r="HO28" s="11"/>
      <c r="HP28" s="13"/>
      <c r="HQ28" s="11">
        <v>62</v>
      </c>
      <c r="HR28" s="12">
        <v>0.12474849094567404</v>
      </c>
      <c r="HS28" s="30"/>
      <c r="HT28" s="14">
        <v>5081</v>
      </c>
      <c r="HU28" s="12">
        <v>0.12924477908071122</v>
      </c>
      <c r="HV28" s="14">
        <v>193</v>
      </c>
      <c r="HW28" s="12">
        <v>6.9624819624819631E-2</v>
      </c>
      <c r="HX28" s="14">
        <v>5274</v>
      </c>
      <c r="HY28" s="12">
        <v>0.12531780919567542</v>
      </c>
    </row>
    <row r="29" spans="1:233" x14ac:dyDescent="0.25">
      <c r="A29" s="3" t="s">
        <v>163</v>
      </c>
      <c r="B29" s="39" t="s">
        <v>164</v>
      </c>
      <c r="C29" s="35"/>
      <c r="D29" s="5">
        <v>9</v>
      </c>
      <c r="E29" s="6">
        <v>8.1227436823104685E-3</v>
      </c>
      <c r="F29" s="5"/>
      <c r="G29" s="7"/>
      <c r="H29" s="5">
        <v>9</v>
      </c>
      <c r="I29" s="6">
        <v>8.1227436823104685E-3</v>
      </c>
      <c r="J29" s="28"/>
      <c r="K29" s="5">
        <v>67</v>
      </c>
      <c r="L29" s="6">
        <v>4.1233306665025542E-3</v>
      </c>
      <c r="M29" s="5">
        <v>8</v>
      </c>
      <c r="N29" s="6">
        <v>4.8632218844984806E-3</v>
      </c>
      <c r="O29" s="5">
        <v>75</v>
      </c>
      <c r="P29" s="6">
        <v>4.191349055549346E-3</v>
      </c>
      <c r="Q29" s="28"/>
      <c r="R29" s="5">
        <v>0</v>
      </c>
      <c r="S29" s="6">
        <v>0</v>
      </c>
      <c r="T29" s="5">
        <v>2</v>
      </c>
      <c r="U29" s="6">
        <v>5.6497175141242938E-3</v>
      </c>
      <c r="V29" s="5">
        <v>2</v>
      </c>
      <c r="W29" s="6">
        <v>4.9261083743842365E-3</v>
      </c>
      <c r="X29" s="28"/>
      <c r="Y29" s="5"/>
      <c r="Z29" s="7"/>
      <c r="AA29" s="5"/>
      <c r="AB29" s="7"/>
      <c r="AC29" s="5"/>
      <c r="AD29" s="7"/>
      <c r="AE29" s="33"/>
      <c r="AF29" s="5">
        <v>0</v>
      </c>
      <c r="AG29" s="6">
        <v>0</v>
      </c>
      <c r="AH29" s="5"/>
      <c r="AI29" s="7"/>
      <c r="AJ29" s="5">
        <v>0</v>
      </c>
      <c r="AK29" s="6">
        <v>0</v>
      </c>
      <c r="AL29" s="28"/>
      <c r="AM29" s="5">
        <v>0</v>
      </c>
      <c r="AN29" s="6">
        <v>0</v>
      </c>
      <c r="AO29" s="5"/>
      <c r="AP29" s="7"/>
      <c r="AQ29" s="5">
        <v>0</v>
      </c>
      <c r="AR29" s="6">
        <v>0</v>
      </c>
      <c r="AS29" s="28"/>
      <c r="AT29" s="5">
        <v>3</v>
      </c>
      <c r="AU29" s="6">
        <v>3.5971223021582736E-3</v>
      </c>
      <c r="AV29" s="5"/>
      <c r="AW29" s="7"/>
      <c r="AX29" s="5">
        <v>3</v>
      </c>
      <c r="AY29" s="6">
        <v>3.5971223021582736E-3</v>
      </c>
      <c r="AZ29" s="28"/>
      <c r="BA29" s="5">
        <v>0</v>
      </c>
      <c r="BB29" s="6">
        <v>0</v>
      </c>
      <c r="BC29" s="5"/>
      <c r="BD29" s="7"/>
      <c r="BE29" s="5">
        <v>0</v>
      </c>
      <c r="BF29" s="6">
        <v>0</v>
      </c>
      <c r="BG29" s="28"/>
      <c r="BH29" s="5">
        <v>5</v>
      </c>
      <c r="BI29" s="6">
        <v>6.4850843060959796E-3</v>
      </c>
      <c r="BJ29" s="5">
        <v>0</v>
      </c>
      <c r="BK29" s="6">
        <v>0</v>
      </c>
      <c r="BL29" s="5">
        <v>5</v>
      </c>
      <c r="BM29" s="6">
        <v>6.1274509803921568E-3</v>
      </c>
      <c r="BN29" s="28"/>
      <c r="BO29" s="5">
        <v>1</v>
      </c>
      <c r="BP29" s="6">
        <v>2.1276595744680851E-2</v>
      </c>
      <c r="BQ29" s="5"/>
      <c r="BR29" s="7"/>
      <c r="BS29" s="5">
        <v>1</v>
      </c>
      <c r="BT29" s="6">
        <v>2.1276595744680851E-2</v>
      </c>
      <c r="BU29" s="28"/>
      <c r="BV29" s="5">
        <v>1</v>
      </c>
      <c r="BW29" s="6">
        <v>2.1052631578947368E-3</v>
      </c>
      <c r="BX29" s="5"/>
      <c r="BY29" s="7"/>
      <c r="BZ29" s="5">
        <v>1</v>
      </c>
      <c r="CA29" s="6">
        <v>2.1052631578947368E-3</v>
      </c>
      <c r="CB29" s="28"/>
      <c r="CC29" s="5">
        <v>2</v>
      </c>
      <c r="CD29" s="6">
        <v>6.0975609756097563E-3</v>
      </c>
      <c r="CE29" s="5"/>
      <c r="CF29" s="7"/>
      <c r="CG29" s="5">
        <v>2</v>
      </c>
      <c r="CH29" s="6">
        <v>6.0975609756097563E-3</v>
      </c>
      <c r="CI29" s="28"/>
      <c r="CJ29" s="5">
        <v>18</v>
      </c>
      <c r="CK29" s="6">
        <v>3.0105368790767687E-3</v>
      </c>
      <c r="CL29" s="5">
        <v>0</v>
      </c>
      <c r="CM29" s="6">
        <v>0</v>
      </c>
      <c r="CN29" s="5">
        <v>18</v>
      </c>
      <c r="CO29" s="6">
        <v>2.9532403609515995E-3</v>
      </c>
      <c r="CP29" s="28"/>
      <c r="CQ29" s="5">
        <v>0</v>
      </c>
      <c r="CR29" s="6">
        <v>0</v>
      </c>
      <c r="CS29" s="5"/>
      <c r="CT29" s="7"/>
      <c r="CU29" s="5">
        <v>0</v>
      </c>
      <c r="CV29" s="6">
        <v>0</v>
      </c>
      <c r="CW29" s="28"/>
      <c r="CX29" s="5">
        <v>2</v>
      </c>
      <c r="CY29" s="6">
        <v>9.7560975609756097E-3</v>
      </c>
      <c r="CZ29" s="5">
        <v>0</v>
      </c>
      <c r="DA29" s="6">
        <v>0</v>
      </c>
      <c r="DB29" s="5">
        <v>2</v>
      </c>
      <c r="DC29" s="6">
        <v>8.8888888888888889E-3</v>
      </c>
      <c r="DD29" s="28"/>
      <c r="DE29" s="5">
        <v>0</v>
      </c>
      <c r="DF29" s="6">
        <v>0</v>
      </c>
      <c r="DG29" s="5"/>
      <c r="DH29" s="7"/>
      <c r="DI29" s="5">
        <v>0</v>
      </c>
      <c r="DJ29" s="6">
        <v>0</v>
      </c>
      <c r="DK29" s="28"/>
      <c r="DL29" s="5">
        <v>4</v>
      </c>
      <c r="DM29" s="6">
        <v>7.3126142595978062E-3</v>
      </c>
      <c r="DN29" s="5"/>
      <c r="DO29" s="7"/>
      <c r="DP29" s="5">
        <v>4</v>
      </c>
      <c r="DQ29" s="6">
        <v>7.3126142595978062E-3</v>
      </c>
      <c r="DR29" s="28"/>
      <c r="DS29" s="5">
        <v>0</v>
      </c>
      <c r="DT29" s="6">
        <v>0</v>
      </c>
      <c r="DU29" s="5"/>
      <c r="DV29" s="7"/>
      <c r="DW29" s="5">
        <v>0</v>
      </c>
      <c r="DX29" s="6">
        <v>0</v>
      </c>
      <c r="DY29" s="28"/>
      <c r="DZ29" s="5">
        <v>3</v>
      </c>
      <c r="EA29" s="6">
        <v>1.8072289156626505E-2</v>
      </c>
      <c r="EB29" s="5"/>
      <c r="EC29" s="7"/>
      <c r="ED29" s="5">
        <v>3</v>
      </c>
      <c r="EE29" s="6">
        <v>1.8072289156626505E-2</v>
      </c>
      <c r="EF29" s="28"/>
      <c r="EG29" s="5">
        <v>1</v>
      </c>
      <c r="EH29" s="6">
        <v>2.2727272727272726E-3</v>
      </c>
      <c r="EI29" s="5"/>
      <c r="EJ29" s="7"/>
      <c r="EK29" s="5">
        <v>1</v>
      </c>
      <c r="EL29" s="6">
        <v>2.2727272727272726E-3</v>
      </c>
      <c r="EM29" s="28"/>
      <c r="EN29" s="5">
        <v>31</v>
      </c>
      <c r="EO29" s="6">
        <v>3.082736674622116E-3</v>
      </c>
      <c r="EP29" s="5">
        <v>3</v>
      </c>
      <c r="EQ29" s="6">
        <v>5.3571428571428572E-3</v>
      </c>
      <c r="ER29" s="5">
        <v>34</v>
      </c>
      <c r="ES29" s="6">
        <v>3.202712886209495E-3</v>
      </c>
      <c r="ET29" s="28"/>
      <c r="EU29" s="5"/>
      <c r="EV29" s="7"/>
      <c r="EW29" s="5"/>
      <c r="EX29" s="7"/>
      <c r="EY29" s="5"/>
      <c r="EZ29" s="7"/>
      <c r="FA29" s="33"/>
      <c r="FB29" s="5">
        <v>1</v>
      </c>
      <c r="FC29" s="6">
        <v>2.0408163265306121E-2</v>
      </c>
      <c r="FD29" s="5"/>
      <c r="FE29" s="7"/>
      <c r="FF29" s="5">
        <v>1</v>
      </c>
      <c r="FG29" s="6">
        <v>2.0408163265306121E-2</v>
      </c>
      <c r="FH29" s="28"/>
      <c r="FI29" s="5">
        <v>0</v>
      </c>
      <c r="FJ29" s="6">
        <v>0</v>
      </c>
      <c r="FK29" s="5"/>
      <c r="FL29" s="7"/>
      <c r="FM29" s="5">
        <v>0</v>
      </c>
      <c r="FN29" s="6">
        <v>0</v>
      </c>
      <c r="FO29" s="28"/>
      <c r="FP29" s="5">
        <v>1</v>
      </c>
      <c r="FQ29" s="6">
        <v>2.2123893805309734E-3</v>
      </c>
      <c r="FR29" s="5">
        <v>0</v>
      </c>
      <c r="FS29" s="6">
        <v>0</v>
      </c>
      <c r="FT29" s="5">
        <v>1</v>
      </c>
      <c r="FU29" s="6">
        <v>2.0661157024793389E-3</v>
      </c>
      <c r="FV29" s="28"/>
      <c r="FW29" s="5">
        <v>0</v>
      </c>
      <c r="FX29" s="6">
        <v>0</v>
      </c>
      <c r="FY29" s="5"/>
      <c r="FZ29" s="7"/>
      <c r="GA29" s="5">
        <v>0</v>
      </c>
      <c r="GB29" s="6">
        <v>0</v>
      </c>
      <c r="GC29" s="28"/>
      <c r="GD29" s="5">
        <v>1</v>
      </c>
      <c r="GE29" s="6">
        <v>4.7619047619047616E-2</v>
      </c>
      <c r="GF29" s="5"/>
      <c r="GG29" s="7"/>
      <c r="GH29" s="5">
        <v>1</v>
      </c>
      <c r="GI29" s="6">
        <v>4.7619047619047616E-2</v>
      </c>
      <c r="GJ29" s="28"/>
      <c r="GK29" s="5">
        <v>1</v>
      </c>
      <c r="GL29" s="6">
        <v>3.2894736842105261E-3</v>
      </c>
      <c r="GM29" s="5"/>
      <c r="GN29" s="7"/>
      <c r="GO29" s="5">
        <v>1</v>
      </c>
      <c r="GP29" s="6">
        <v>3.2894736842105261E-3</v>
      </c>
      <c r="GQ29" s="28"/>
      <c r="GR29" s="5">
        <v>0</v>
      </c>
      <c r="GS29" s="6">
        <v>0</v>
      </c>
      <c r="GT29" s="5"/>
      <c r="GU29" s="7"/>
      <c r="GV29" s="5">
        <v>0</v>
      </c>
      <c r="GW29" s="6">
        <v>0</v>
      </c>
      <c r="GX29" s="28"/>
      <c r="GY29" s="5">
        <v>2</v>
      </c>
      <c r="GZ29" s="6">
        <v>1.0256410256410256E-2</v>
      </c>
      <c r="HA29" s="5"/>
      <c r="HB29" s="7"/>
      <c r="HC29" s="5">
        <v>2</v>
      </c>
      <c r="HD29" s="6">
        <v>1.0256410256410256E-2</v>
      </c>
      <c r="HE29" s="28"/>
      <c r="HF29" s="5"/>
      <c r="HG29" s="7"/>
      <c r="HH29" s="5"/>
      <c r="HI29" s="7"/>
      <c r="HJ29" s="5"/>
      <c r="HK29" s="7"/>
      <c r="HL29" s="33"/>
      <c r="HM29" s="5">
        <v>2</v>
      </c>
      <c r="HN29" s="6">
        <v>4.0241448692152921E-3</v>
      </c>
      <c r="HO29" s="5"/>
      <c r="HP29" s="7"/>
      <c r="HQ29" s="5">
        <v>2</v>
      </c>
      <c r="HR29" s="6">
        <v>4.0241448692152921E-3</v>
      </c>
      <c r="HS29" s="28"/>
      <c r="HT29" s="8">
        <v>155</v>
      </c>
      <c r="HU29" s="9">
        <v>3.9427161498740877E-3</v>
      </c>
      <c r="HV29" s="8">
        <v>13</v>
      </c>
      <c r="HW29" s="9">
        <v>4.68975468975469E-3</v>
      </c>
      <c r="HX29" s="8">
        <v>168</v>
      </c>
      <c r="HY29" s="9">
        <v>3.9919211120351666E-3</v>
      </c>
    </row>
    <row r="30" spans="1:233" x14ac:dyDescent="0.25">
      <c r="A30" s="3" t="s">
        <v>165</v>
      </c>
      <c r="B30" s="39" t="s">
        <v>164</v>
      </c>
      <c r="C30" s="35"/>
      <c r="D30" s="5">
        <v>12</v>
      </c>
      <c r="E30" s="6">
        <v>1.0830324909747292E-2</v>
      </c>
      <c r="F30" s="5"/>
      <c r="G30" s="7"/>
      <c r="H30" s="5">
        <v>12</v>
      </c>
      <c r="I30" s="6">
        <v>1.0830324909747292E-2</v>
      </c>
      <c r="J30" s="28"/>
      <c r="K30" s="5">
        <v>79</v>
      </c>
      <c r="L30" s="6">
        <v>4.8618376515477879E-3</v>
      </c>
      <c r="M30" s="5">
        <v>7</v>
      </c>
      <c r="N30" s="6">
        <v>4.2553191489361703E-3</v>
      </c>
      <c r="O30" s="5">
        <v>86</v>
      </c>
      <c r="P30" s="6">
        <v>4.80608025036325E-3</v>
      </c>
      <c r="Q30" s="28"/>
      <c r="R30" s="5">
        <v>0</v>
      </c>
      <c r="S30" s="6">
        <v>0</v>
      </c>
      <c r="T30" s="5">
        <v>2</v>
      </c>
      <c r="U30" s="6">
        <v>5.6497175141242938E-3</v>
      </c>
      <c r="V30" s="5">
        <v>2</v>
      </c>
      <c r="W30" s="6">
        <v>4.9261083743842365E-3</v>
      </c>
      <c r="X30" s="28"/>
      <c r="Y30" s="5"/>
      <c r="Z30" s="7"/>
      <c r="AA30" s="5"/>
      <c r="AB30" s="7"/>
      <c r="AC30" s="5"/>
      <c r="AD30" s="7"/>
      <c r="AE30" s="33"/>
      <c r="AF30" s="5">
        <v>0</v>
      </c>
      <c r="AG30" s="6">
        <v>0</v>
      </c>
      <c r="AH30" s="5"/>
      <c r="AI30" s="7"/>
      <c r="AJ30" s="5">
        <v>0</v>
      </c>
      <c r="AK30" s="6">
        <v>0</v>
      </c>
      <c r="AL30" s="28"/>
      <c r="AM30" s="5">
        <v>1</v>
      </c>
      <c r="AN30" s="6">
        <v>3.2258064516129031E-2</v>
      </c>
      <c r="AO30" s="5"/>
      <c r="AP30" s="7"/>
      <c r="AQ30" s="5">
        <v>1</v>
      </c>
      <c r="AR30" s="6">
        <v>3.2258064516129031E-2</v>
      </c>
      <c r="AS30" s="28"/>
      <c r="AT30" s="5">
        <v>3</v>
      </c>
      <c r="AU30" s="6">
        <v>3.5971223021582736E-3</v>
      </c>
      <c r="AV30" s="5"/>
      <c r="AW30" s="7"/>
      <c r="AX30" s="5">
        <v>3</v>
      </c>
      <c r="AY30" s="6">
        <v>3.5971223021582736E-3</v>
      </c>
      <c r="AZ30" s="28"/>
      <c r="BA30" s="5">
        <v>1</v>
      </c>
      <c r="BB30" s="6">
        <v>2.4390243902439025E-2</v>
      </c>
      <c r="BC30" s="5"/>
      <c r="BD30" s="7"/>
      <c r="BE30" s="5">
        <v>1</v>
      </c>
      <c r="BF30" s="6">
        <v>2.4390243902439025E-2</v>
      </c>
      <c r="BG30" s="28"/>
      <c r="BH30" s="5">
        <v>5</v>
      </c>
      <c r="BI30" s="6">
        <v>6.4850843060959796E-3</v>
      </c>
      <c r="BJ30" s="5">
        <v>0</v>
      </c>
      <c r="BK30" s="6">
        <v>0</v>
      </c>
      <c r="BL30" s="5">
        <v>5</v>
      </c>
      <c r="BM30" s="6">
        <v>6.1274509803921568E-3</v>
      </c>
      <c r="BN30" s="28"/>
      <c r="BO30" s="5">
        <v>0</v>
      </c>
      <c r="BP30" s="6">
        <v>0</v>
      </c>
      <c r="BQ30" s="5"/>
      <c r="BR30" s="7"/>
      <c r="BS30" s="5">
        <v>0</v>
      </c>
      <c r="BT30" s="6">
        <v>0</v>
      </c>
      <c r="BU30" s="28"/>
      <c r="BV30" s="5">
        <v>0</v>
      </c>
      <c r="BW30" s="6">
        <v>0</v>
      </c>
      <c r="BX30" s="5"/>
      <c r="BY30" s="7"/>
      <c r="BZ30" s="5">
        <v>0</v>
      </c>
      <c r="CA30" s="6">
        <v>0</v>
      </c>
      <c r="CB30" s="28"/>
      <c r="CC30" s="5">
        <v>6</v>
      </c>
      <c r="CD30" s="6">
        <v>1.8292682926829267E-2</v>
      </c>
      <c r="CE30" s="5"/>
      <c r="CF30" s="7"/>
      <c r="CG30" s="5">
        <v>6</v>
      </c>
      <c r="CH30" s="6">
        <v>1.8292682926829267E-2</v>
      </c>
      <c r="CI30" s="28"/>
      <c r="CJ30" s="5">
        <v>20</v>
      </c>
      <c r="CK30" s="6">
        <v>3.3450409767519654E-3</v>
      </c>
      <c r="CL30" s="5">
        <v>1</v>
      </c>
      <c r="CM30" s="6">
        <v>8.6206896551724137E-3</v>
      </c>
      <c r="CN30" s="5">
        <v>21</v>
      </c>
      <c r="CO30" s="6">
        <v>3.4454470877768664E-3</v>
      </c>
      <c r="CP30" s="28"/>
      <c r="CQ30" s="5">
        <v>0</v>
      </c>
      <c r="CR30" s="6">
        <v>0</v>
      </c>
      <c r="CS30" s="5"/>
      <c r="CT30" s="7"/>
      <c r="CU30" s="5">
        <v>0</v>
      </c>
      <c r="CV30" s="6">
        <v>0</v>
      </c>
      <c r="CW30" s="28"/>
      <c r="CX30" s="5">
        <v>4</v>
      </c>
      <c r="CY30" s="6">
        <v>1.9512195121951219E-2</v>
      </c>
      <c r="CZ30" s="5">
        <v>0</v>
      </c>
      <c r="DA30" s="6">
        <v>0</v>
      </c>
      <c r="DB30" s="5">
        <v>4</v>
      </c>
      <c r="DC30" s="6">
        <v>1.7777777777777778E-2</v>
      </c>
      <c r="DD30" s="28"/>
      <c r="DE30" s="5">
        <v>1</v>
      </c>
      <c r="DF30" s="6">
        <v>1.8518518518518517E-2</v>
      </c>
      <c r="DG30" s="5"/>
      <c r="DH30" s="7"/>
      <c r="DI30" s="5">
        <v>1</v>
      </c>
      <c r="DJ30" s="6">
        <v>1.8518518518518517E-2</v>
      </c>
      <c r="DK30" s="28"/>
      <c r="DL30" s="5">
        <v>9</v>
      </c>
      <c r="DM30" s="6">
        <v>1.6453382084095063E-2</v>
      </c>
      <c r="DN30" s="5"/>
      <c r="DO30" s="7"/>
      <c r="DP30" s="5">
        <v>9</v>
      </c>
      <c r="DQ30" s="6">
        <v>1.6453382084095063E-2</v>
      </c>
      <c r="DR30" s="28"/>
      <c r="DS30" s="5">
        <v>0</v>
      </c>
      <c r="DT30" s="6">
        <v>0</v>
      </c>
      <c r="DU30" s="5"/>
      <c r="DV30" s="7"/>
      <c r="DW30" s="5">
        <v>0</v>
      </c>
      <c r="DX30" s="6">
        <v>0</v>
      </c>
      <c r="DY30" s="28"/>
      <c r="DZ30" s="5">
        <v>1</v>
      </c>
      <c r="EA30" s="6">
        <v>6.024096385542169E-3</v>
      </c>
      <c r="EB30" s="5"/>
      <c r="EC30" s="7"/>
      <c r="ED30" s="5">
        <v>1</v>
      </c>
      <c r="EE30" s="6">
        <v>6.024096385542169E-3</v>
      </c>
      <c r="EF30" s="28"/>
      <c r="EG30" s="5">
        <v>5</v>
      </c>
      <c r="EH30" s="6">
        <v>1.1363636363636364E-2</v>
      </c>
      <c r="EI30" s="5"/>
      <c r="EJ30" s="7"/>
      <c r="EK30" s="5">
        <v>5</v>
      </c>
      <c r="EL30" s="6">
        <v>1.1363636363636364E-2</v>
      </c>
      <c r="EM30" s="28"/>
      <c r="EN30" s="5">
        <v>43</v>
      </c>
      <c r="EO30" s="6">
        <v>4.276054097056484E-3</v>
      </c>
      <c r="EP30" s="5">
        <v>0</v>
      </c>
      <c r="EQ30" s="6">
        <v>0</v>
      </c>
      <c r="ER30" s="5">
        <v>43</v>
      </c>
      <c r="ES30" s="6">
        <v>4.0504898266767141E-3</v>
      </c>
      <c r="ET30" s="28"/>
      <c r="EU30" s="5"/>
      <c r="EV30" s="7"/>
      <c r="EW30" s="5"/>
      <c r="EX30" s="7"/>
      <c r="EY30" s="5"/>
      <c r="EZ30" s="7"/>
      <c r="FA30" s="33"/>
      <c r="FB30" s="5">
        <v>0</v>
      </c>
      <c r="FC30" s="6">
        <v>0</v>
      </c>
      <c r="FD30" s="5"/>
      <c r="FE30" s="7"/>
      <c r="FF30" s="5">
        <v>0</v>
      </c>
      <c r="FG30" s="6">
        <v>0</v>
      </c>
      <c r="FH30" s="28"/>
      <c r="FI30" s="5">
        <v>1</v>
      </c>
      <c r="FJ30" s="6">
        <v>3.3333333333333333E-2</v>
      </c>
      <c r="FK30" s="5"/>
      <c r="FL30" s="7"/>
      <c r="FM30" s="5">
        <v>1</v>
      </c>
      <c r="FN30" s="6">
        <v>3.3333333333333333E-2</v>
      </c>
      <c r="FO30" s="28"/>
      <c r="FP30" s="5">
        <v>1</v>
      </c>
      <c r="FQ30" s="6">
        <v>2.2123893805309734E-3</v>
      </c>
      <c r="FR30" s="5">
        <v>0</v>
      </c>
      <c r="FS30" s="6">
        <v>0</v>
      </c>
      <c r="FT30" s="5">
        <v>1</v>
      </c>
      <c r="FU30" s="6">
        <v>2.0661157024793389E-3</v>
      </c>
      <c r="FV30" s="28"/>
      <c r="FW30" s="5">
        <v>2</v>
      </c>
      <c r="FX30" s="6">
        <v>8.6956521739130436E-3</v>
      </c>
      <c r="FY30" s="5"/>
      <c r="FZ30" s="7"/>
      <c r="GA30" s="5">
        <v>2</v>
      </c>
      <c r="GB30" s="6">
        <v>8.6956521739130436E-3</v>
      </c>
      <c r="GC30" s="28"/>
      <c r="GD30" s="5">
        <v>0</v>
      </c>
      <c r="GE30" s="6">
        <v>0</v>
      </c>
      <c r="GF30" s="5"/>
      <c r="GG30" s="7"/>
      <c r="GH30" s="5">
        <v>0</v>
      </c>
      <c r="GI30" s="6">
        <v>0</v>
      </c>
      <c r="GJ30" s="28"/>
      <c r="GK30" s="5">
        <v>4</v>
      </c>
      <c r="GL30" s="6">
        <v>1.3157894736842105E-2</v>
      </c>
      <c r="GM30" s="5"/>
      <c r="GN30" s="7"/>
      <c r="GO30" s="5">
        <v>4</v>
      </c>
      <c r="GP30" s="6">
        <v>1.3157894736842105E-2</v>
      </c>
      <c r="GQ30" s="28"/>
      <c r="GR30" s="5">
        <v>0</v>
      </c>
      <c r="GS30" s="6">
        <v>0</v>
      </c>
      <c r="GT30" s="5"/>
      <c r="GU30" s="7"/>
      <c r="GV30" s="5">
        <v>0</v>
      </c>
      <c r="GW30" s="6">
        <v>0</v>
      </c>
      <c r="GX30" s="28"/>
      <c r="GY30" s="5">
        <v>0</v>
      </c>
      <c r="GZ30" s="6">
        <v>0</v>
      </c>
      <c r="HA30" s="5"/>
      <c r="HB30" s="7"/>
      <c r="HC30" s="5">
        <v>0</v>
      </c>
      <c r="HD30" s="6">
        <v>0</v>
      </c>
      <c r="HE30" s="28"/>
      <c r="HF30" s="5"/>
      <c r="HG30" s="7"/>
      <c r="HH30" s="5"/>
      <c r="HI30" s="7"/>
      <c r="HJ30" s="5"/>
      <c r="HK30" s="7"/>
      <c r="HL30" s="33"/>
      <c r="HM30" s="5">
        <v>7</v>
      </c>
      <c r="HN30" s="6">
        <v>1.4084507042253521E-2</v>
      </c>
      <c r="HO30" s="5"/>
      <c r="HP30" s="7"/>
      <c r="HQ30" s="5">
        <v>7</v>
      </c>
      <c r="HR30" s="6">
        <v>1.4084507042253521E-2</v>
      </c>
      <c r="HS30" s="28"/>
      <c r="HT30" s="8">
        <v>205</v>
      </c>
      <c r="HU30" s="9">
        <v>5.2145600691883096E-3</v>
      </c>
      <c r="HV30" s="8">
        <v>10</v>
      </c>
      <c r="HW30" s="9">
        <v>3.6075036075036075E-3</v>
      </c>
      <c r="HX30" s="8">
        <v>215</v>
      </c>
      <c r="HY30" s="9">
        <v>5.1087085659973861E-3</v>
      </c>
    </row>
    <row r="31" spans="1:233" x14ac:dyDescent="0.25">
      <c r="A31" s="10" t="s">
        <v>75</v>
      </c>
      <c r="B31" s="40"/>
      <c r="C31" s="36"/>
      <c r="D31" s="11">
        <v>21</v>
      </c>
      <c r="E31" s="12">
        <v>1.895306859205776E-2</v>
      </c>
      <c r="F31" s="11"/>
      <c r="G31" s="13"/>
      <c r="H31" s="11">
        <v>21</v>
      </c>
      <c r="I31" s="12">
        <v>1.895306859205776E-2</v>
      </c>
      <c r="J31" s="30"/>
      <c r="K31" s="11">
        <v>146</v>
      </c>
      <c r="L31" s="12">
        <v>8.9851683180503412E-3</v>
      </c>
      <c r="M31" s="11">
        <v>15</v>
      </c>
      <c r="N31" s="12">
        <v>9.11854103343465E-3</v>
      </c>
      <c r="O31" s="11">
        <v>161</v>
      </c>
      <c r="P31" s="12">
        <v>8.9974293059125968E-3</v>
      </c>
      <c r="Q31" s="30"/>
      <c r="R31" s="11">
        <v>0</v>
      </c>
      <c r="S31" s="12">
        <v>0</v>
      </c>
      <c r="T31" s="11">
        <v>4</v>
      </c>
      <c r="U31" s="12">
        <v>1.1299435028248588E-2</v>
      </c>
      <c r="V31" s="11">
        <v>4</v>
      </c>
      <c r="W31" s="12">
        <v>9.852216748768473E-3</v>
      </c>
      <c r="X31" s="30"/>
      <c r="Y31" s="11"/>
      <c r="Z31" s="13"/>
      <c r="AA31" s="11"/>
      <c r="AB31" s="13"/>
      <c r="AC31" s="11"/>
      <c r="AD31" s="13"/>
      <c r="AE31" s="34"/>
      <c r="AF31" s="11">
        <v>0</v>
      </c>
      <c r="AG31" s="12">
        <v>0</v>
      </c>
      <c r="AH31" s="11"/>
      <c r="AI31" s="13"/>
      <c r="AJ31" s="11">
        <v>0</v>
      </c>
      <c r="AK31" s="12">
        <v>0</v>
      </c>
      <c r="AL31" s="30"/>
      <c r="AM31" s="11">
        <v>1</v>
      </c>
      <c r="AN31" s="12">
        <v>3.2258064516129031E-2</v>
      </c>
      <c r="AO31" s="11"/>
      <c r="AP31" s="13"/>
      <c r="AQ31" s="11">
        <v>1</v>
      </c>
      <c r="AR31" s="12">
        <v>3.2258064516129031E-2</v>
      </c>
      <c r="AS31" s="30"/>
      <c r="AT31" s="11">
        <v>6</v>
      </c>
      <c r="AU31" s="12">
        <v>7.1942446043165471E-3</v>
      </c>
      <c r="AV31" s="11"/>
      <c r="AW31" s="13"/>
      <c r="AX31" s="11">
        <v>6</v>
      </c>
      <c r="AY31" s="12">
        <v>7.1942446043165471E-3</v>
      </c>
      <c r="AZ31" s="30"/>
      <c r="BA31" s="11">
        <v>1</v>
      </c>
      <c r="BB31" s="12">
        <v>2.4390243902439025E-2</v>
      </c>
      <c r="BC31" s="11"/>
      <c r="BD31" s="13"/>
      <c r="BE31" s="11">
        <v>1</v>
      </c>
      <c r="BF31" s="12">
        <v>2.4390243902439025E-2</v>
      </c>
      <c r="BG31" s="30"/>
      <c r="BH31" s="11">
        <v>10</v>
      </c>
      <c r="BI31" s="12">
        <v>1.2970168612191959E-2</v>
      </c>
      <c r="BJ31" s="11">
        <v>0</v>
      </c>
      <c r="BK31" s="12">
        <v>0</v>
      </c>
      <c r="BL31" s="11">
        <v>10</v>
      </c>
      <c r="BM31" s="12">
        <v>1.2254901960784314E-2</v>
      </c>
      <c r="BN31" s="30"/>
      <c r="BO31" s="11">
        <v>1</v>
      </c>
      <c r="BP31" s="12">
        <v>2.1276595744680851E-2</v>
      </c>
      <c r="BQ31" s="11"/>
      <c r="BR31" s="13"/>
      <c r="BS31" s="11">
        <v>1</v>
      </c>
      <c r="BT31" s="12">
        <v>2.1276595744680851E-2</v>
      </c>
      <c r="BU31" s="30"/>
      <c r="BV31" s="11">
        <v>1</v>
      </c>
      <c r="BW31" s="12">
        <v>2.1052631578947368E-3</v>
      </c>
      <c r="BX31" s="11"/>
      <c r="BY31" s="13"/>
      <c r="BZ31" s="11">
        <v>1</v>
      </c>
      <c r="CA31" s="12">
        <v>2.1052631578947368E-3</v>
      </c>
      <c r="CB31" s="30"/>
      <c r="CC31" s="11">
        <v>8</v>
      </c>
      <c r="CD31" s="12">
        <v>2.4390243902439025E-2</v>
      </c>
      <c r="CE31" s="11"/>
      <c r="CF31" s="13"/>
      <c r="CG31" s="11">
        <v>8</v>
      </c>
      <c r="CH31" s="12">
        <v>2.4390243902439025E-2</v>
      </c>
      <c r="CI31" s="30"/>
      <c r="CJ31" s="11">
        <v>38</v>
      </c>
      <c r="CK31" s="12">
        <v>6.3555778558287337E-3</v>
      </c>
      <c r="CL31" s="11">
        <v>1</v>
      </c>
      <c r="CM31" s="12">
        <v>8.6206896551724137E-3</v>
      </c>
      <c r="CN31" s="11">
        <v>39</v>
      </c>
      <c r="CO31" s="12">
        <v>6.398687448728466E-3</v>
      </c>
      <c r="CP31" s="30"/>
      <c r="CQ31" s="11">
        <v>0</v>
      </c>
      <c r="CR31" s="12">
        <v>0</v>
      </c>
      <c r="CS31" s="11"/>
      <c r="CT31" s="13"/>
      <c r="CU31" s="11">
        <v>0</v>
      </c>
      <c r="CV31" s="12">
        <v>0</v>
      </c>
      <c r="CW31" s="30"/>
      <c r="CX31" s="11">
        <v>6</v>
      </c>
      <c r="CY31" s="12">
        <v>2.9268292682926831E-2</v>
      </c>
      <c r="CZ31" s="11">
        <v>0</v>
      </c>
      <c r="DA31" s="12">
        <v>0</v>
      </c>
      <c r="DB31" s="11">
        <v>6</v>
      </c>
      <c r="DC31" s="12">
        <v>2.6666666666666668E-2</v>
      </c>
      <c r="DD31" s="30"/>
      <c r="DE31" s="11">
        <v>1</v>
      </c>
      <c r="DF31" s="12">
        <v>1.8518518518518517E-2</v>
      </c>
      <c r="DG31" s="11"/>
      <c r="DH31" s="13"/>
      <c r="DI31" s="11">
        <v>1</v>
      </c>
      <c r="DJ31" s="12">
        <v>1.8518518518518517E-2</v>
      </c>
      <c r="DK31" s="30"/>
      <c r="DL31" s="11">
        <v>13</v>
      </c>
      <c r="DM31" s="12">
        <v>2.376599634369287E-2</v>
      </c>
      <c r="DN31" s="11"/>
      <c r="DO31" s="13"/>
      <c r="DP31" s="11">
        <v>13</v>
      </c>
      <c r="DQ31" s="12">
        <v>2.376599634369287E-2</v>
      </c>
      <c r="DR31" s="30"/>
      <c r="DS31" s="11">
        <v>0</v>
      </c>
      <c r="DT31" s="12">
        <v>0</v>
      </c>
      <c r="DU31" s="11"/>
      <c r="DV31" s="13"/>
      <c r="DW31" s="11">
        <v>0</v>
      </c>
      <c r="DX31" s="12">
        <v>0</v>
      </c>
      <c r="DY31" s="30"/>
      <c r="DZ31" s="11">
        <v>4</v>
      </c>
      <c r="EA31" s="12">
        <v>2.4096385542168676E-2</v>
      </c>
      <c r="EB31" s="11"/>
      <c r="EC31" s="13"/>
      <c r="ED31" s="11">
        <v>4</v>
      </c>
      <c r="EE31" s="12">
        <v>2.4096385542168676E-2</v>
      </c>
      <c r="EF31" s="30"/>
      <c r="EG31" s="11">
        <v>6</v>
      </c>
      <c r="EH31" s="12">
        <v>1.3636363636363636E-2</v>
      </c>
      <c r="EI31" s="11"/>
      <c r="EJ31" s="13"/>
      <c r="EK31" s="11">
        <v>6</v>
      </c>
      <c r="EL31" s="12">
        <v>1.3636363636363636E-2</v>
      </c>
      <c r="EM31" s="30"/>
      <c r="EN31" s="11">
        <v>74</v>
      </c>
      <c r="EO31" s="12">
        <v>7.3587907716786E-3</v>
      </c>
      <c r="EP31" s="11">
        <v>3</v>
      </c>
      <c r="EQ31" s="12">
        <v>5.3571428571428572E-3</v>
      </c>
      <c r="ER31" s="11">
        <v>77</v>
      </c>
      <c r="ES31" s="12">
        <v>7.2532027128862095E-3</v>
      </c>
      <c r="ET31" s="30"/>
      <c r="EU31" s="11"/>
      <c r="EV31" s="13"/>
      <c r="EW31" s="11"/>
      <c r="EX31" s="13"/>
      <c r="EY31" s="11"/>
      <c r="EZ31" s="13"/>
      <c r="FA31" s="34"/>
      <c r="FB31" s="11">
        <v>1</v>
      </c>
      <c r="FC31" s="12">
        <v>2.0408163265306121E-2</v>
      </c>
      <c r="FD31" s="11"/>
      <c r="FE31" s="13"/>
      <c r="FF31" s="11">
        <v>1</v>
      </c>
      <c r="FG31" s="12">
        <v>2.0408163265306121E-2</v>
      </c>
      <c r="FH31" s="30"/>
      <c r="FI31" s="11">
        <v>1</v>
      </c>
      <c r="FJ31" s="12">
        <v>3.3333333333333333E-2</v>
      </c>
      <c r="FK31" s="11"/>
      <c r="FL31" s="13"/>
      <c r="FM31" s="11">
        <v>1</v>
      </c>
      <c r="FN31" s="12">
        <v>3.3333333333333333E-2</v>
      </c>
      <c r="FO31" s="30"/>
      <c r="FP31" s="11">
        <v>2</v>
      </c>
      <c r="FQ31" s="12">
        <v>4.4247787610619468E-3</v>
      </c>
      <c r="FR31" s="11">
        <v>0</v>
      </c>
      <c r="FS31" s="12">
        <v>0</v>
      </c>
      <c r="FT31" s="11">
        <v>2</v>
      </c>
      <c r="FU31" s="12">
        <v>4.1322314049586778E-3</v>
      </c>
      <c r="FV31" s="30"/>
      <c r="FW31" s="11">
        <v>2</v>
      </c>
      <c r="FX31" s="12">
        <v>8.6956521739130436E-3</v>
      </c>
      <c r="FY31" s="11"/>
      <c r="FZ31" s="13"/>
      <c r="GA31" s="11">
        <v>2</v>
      </c>
      <c r="GB31" s="12">
        <v>8.6956521739130436E-3</v>
      </c>
      <c r="GC31" s="30"/>
      <c r="GD31" s="11">
        <v>1</v>
      </c>
      <c r="GE31" s="12">
        <v>4.7619047619047616E-2</v>
      </c>
      <c r="GF31" s="11"/>
      <c r="GG31" s="13"/>
      <c r="GH31" s="11">
        <v>1</v>
      </c>
      <c r="GI31" s="12">
        <v>4.7619047619047616E-2</v>
      </c>
      <c r="GJ31" s="30"/>
      <c r="GK31" s="11">
        <v>5</v>
      </c>
      <c r="GL31" s="12">
        <v>1.6447368421052631E-2</v>
      </c>
      <c r="GM31" s="11"/>
      <c r="GN31" s="13"/>
      <c r="GO31" s="11">
        <v>5</v>
      </c>
      <c r="GP31" s="12">
        <v>1.6447368421052631E-2</v>
      </c>
      <c r="GQ31" s="30"/>
      <c r="GR31" s="11">
        <v>0</v>
      </c>
      <c r="GS31" s="12">
        <v>0</v>
      </c>
      <c r="GT31" s="11"/>
      <c r="GU31" s="13"/>
      <c r="GV31" s="11">
        <v>0</v>
      </c>
      <c r="GW31" s="12">
        <v>0</v>
      </c>
      <c r="GX31" s="30"/>
      <c r="GY31" s="11">
        <v>2</v>
      </c>
      <c r="GZ31" s="12">
        <v>1.0256410256410256E-2</v>
      </c>
      <c r="HA31" s="11"/>
      <c r="HB31" s="13"/>
      <c r="HC31" s="11">
        <v>2</v>
      </c>
      <c r="HD31" s="12">
        <v>1.0256410256410256E-2</v>
      </c>
      <c r="HE31" s="30"/>
      <c r="HF31" s="11"/>
      <c r="HG31" s="13"/>
      <c r="HH31" s="11"/>
      <c r="HI31" s="13"/>
      <c r="HJ31" s="11"/>
      <c r="HK31" s="13"/>
      <c r="HL31" s="34"/>
      <c r="HM31" s="11">
        <v>9</v>
      </c>
      <c r="HN31" s="12">
        <v>1.8108651911468814E-2</v>
      </c>
      <c r="HO31" s="11"/>
      <c r="HP31" s="13"/>
      <c r="HQ31" s="11">
        <v>9</v>
      </c>
      <c r="HR31" s="12">
        <v>1.8108651911468814E-2</v>
      </c>
      <c r="HS31" s="30"/>
      <c r="HT31" s="14">
        <v>360</v>
      </c>
      <c r="HU31" s="12">
        <v>9.1572762190623973E-3</v>
      </c>
      <c r="HV31" s="14">
        <v>23</v>
      </c>
      <c r="HW31" s="12">
        <v>8.2972582972582979E-3</v>
      </c>
      <c r="HX31" s="14">
        <v>383</v>
      </c>
      <c r="HY31" s="12">
        <v>9.1006296780325527E-3</v>
      </c>
    </row>
    <row r="32" spans="1:233" x14ac:dyDescent="0.25">
      <c r="A32" s="3" t="s">
        <v>166</v>
      </c>
      <c r="B32" s="39" t="s">
        <v>54</v>
      </c>
      <c r="C32" s="35"/>
      <c r="D32" s="5">
        <v>44</v>
      </c>
      <c r="E32" s="6">
        <v>3.9711191335740074E-2</v>
      </c>
      <c r="F32" s="5"/>
      <c r="G32" s="7"/>
      <c r="H32" s="5">
        <v>44</v>
      </c>
      <c r="I32" s="6">
        <v>3.9711191335740074E-2</v>
      </c>
      <c r="J32" s="28"/>
      <c r="K32" s="5">
        <v>748</v>
      </c>
      <c r="L32" s="6">
        <v>4.6033602067819555E-2</v>
      </c>
      <c r="M32" s="5">
        <v>141</v>
      </c>
      <c r="N32" s="6">
        <v>8.5714285714285715E-2</v>
      </c>
      <c r="O32" s="5">
        <v>889</v>
      </c>
      <c r="P32" s="6">
        <v>4.9681457471778247E-2</v>
      </c>
      <c r="Q32" s="28"/>
      <c r="R32" s="5">
        <v>0</v>
      </c>
      <c r="S32" s="6">
        <v>0</v>
      </c>
      <c r="T32" s="5">
        <v>21</v>
      </c>
      <c r="U32" s="6">
        <v>5.9322033898305086E-2</v>
      </c>
      <c r="V32" s="5">
        <v>21</v>
      </c>
      <c r="W32" s="6">
        <v>5.1724137931034482E-2</v>
      </c>
      <c r="X32" s="28"/>
      <c r="Y32" s="5"/>
      <c r="Z32" s="7"/>
      <c r="AA32" s="5"/>
      <c r="AB32" s="7"/>
      <c r="AC32" s="5"/>
      <c r="AD32" s="7"/>
      <c r="AE32" s="33"/>
      <c r="AF32" s="5">
        <v>4</v>
      </c>
      <c r="AG32" s="6">
        <v>5.5555555555555552E-2</v>
      </c>
      <c r="AH32" s="5"/>
      <c r="AI32" s="7"/>
      <c r="AJ32" s="5">
        <v>4</v>
      </c>
      <c r="AK32" s="6">
        <v>5.5555555555555552E-2</v>
      </c>
      <c r="AL32" s="28"/>
      <c r="AM32" s="5">
        <v>1</v>
      </c>
      <c r="AN32" s="6">
        <v>3.2258064516129031E-2</v>
      </c>
      <c r="AO32" s="5"/>
      <c r="AP32" s="7"/>
      <c r="AQ32" s="5">
        <v>1</v>
      </c>
      <c r="AR32" s="6">
        <v>3.2258064516129031E-2</v>
      </c>
      <c r="AS32" s="28"/>
      <c r="AT32" s="5">
        <v>31</v>
      </c>
      <c r="AU32" s="6">
        <v>3.7170263788968823E-2</v>
      </c>
      <c r="AV32" s="5"/>
      <c r="AW32" s="7"/>
      <c r="AX32" s="5">
        <v>31</v>
      </c>
      <c r="AY32" s="6">
        <v>3.7170263788968823E-2</v>
      </c>
      <c r="AZ32" s="28"/>
      <c r="BA32" s="5">
        <v>0</v>
      </c>
      <c r="BB32" s="6">
        <v>0</v>
      </c>
      <c r="BC32" s="5"/>
      <c r="BD32" s="7"/>
      <c r="BE32" s="5">
        <v>0</v>
      </c>
      <c r="BF32" s="6">
        <v>0</v>
      </c>
      <c r="BG32" s="28"/>
      <c r="BH32" s="5">
        <v>28</v>
      </c>
      <c r="BI32" s="6">
        <v>3.6316472114137487E-2</v>
      </c>
      <c r="BJ32" s="5">
        <v>3</v>
      </c>
      <c r="BK32" s="6">
        <v>6.6666666666666666E-2</v>
      </c>
      <c r="BL32" s="5">
        <v>31</v>
      </c>
      <c r="BM32" s="6">
        <v>3.7990196078431369E-2</v>
      </c>
      <c r="BN32" s="28"/>
      <c r="BO32" s="5">
        <v>2</v>
      </c>
      <c r="BP32" s="6">
        <v>4.2553191489361701E-2</v>
      </c>
      <c r="BQ32" s="5"/>
      <c r="BR32" s="7"/>
      <c r="BS32" s="5">
        <v>2</v>
      </c>
      <c r="BT32" s="6">
        <v>4.2553191489361701E-2</v>
      </c>
      <c r="BU32" s="28"/>
      <c r="BV32" s="5">
        <v>12</v>
      </c>
      <c r="BW32" s="6">
        <v>2.5263157894736842E-2</v>
      </c>
      <c r="BX32" s="5"/>
      <c r="BY32" s="7"/>
      <c r="BZ32" s="5">
        <v>12</v>
      </c>
      <c r="CA32" s="6">
        <v>2.5263157894736842E-2</v>
      </c>
      <c r="CB32" s="28"/>
      <c r="CC32" s="5">
        <v>11</v>
      </c>
      <c r="CD32" s="6">
        <v>3.3536585365853661E-2</v>
      </c>
      <c r="CE32" s="5"/>
      <c r="CF32" s="7"/>
      <c r="CG32" s="5">
        <v>11</v>
      </c>
      <c r="CH32" s="6">
        <v>3.3536585365853661E-2</v>
      </c>
      <c r="CI32" s="28"/>
      <c r="CJ32" s="5">
        <v>355</v>
      </c>
      <c r="CK32" s="6">
        <v>5.9374477337347381E-2</v>
      </c>
      <c r="CL32" s="5">
        <v>14</v>
      </c>
      <c r="CM32" s="6">
        <v>0.1206896551724138</v>
      </c>
      <c r="CN32" s="5">
        <v>369</v>
      </c>
      <c r="CO32" s="6">
        <v>6.0541427399507797E-2</v>
      </c>
      <c r="CP32" s="28"/>
      <c r="CQ32" s="5">
        <v>1</v>
      </c>
      <c r="CR32" s="6">
        <v>3.5714285714285712E-2</v>
      </c>
      <c r="CS32" s="5"/>
      <c r="CT32" s="7"/>
      <c r="CU32" s="5">
        <v>1</v>
      </c>
      <c r="CV32" s="6">
        <v>3.5714285714285712E-2</v>
      </c>
      <c r="CW32" s="28"/>
      <c r="CX32" s="5">
        <v>7</v>
      </c>
      <c r="CY32" s="6">
        <v>3.4146341463414637E-2</v>
      </c>
      <c r="CZ32" s="5">
        <v>0</v>
      </c>
      <c r="DA32" s="6">
        <v>0</v>
      </c>
      <c r="DB32" s="5">
        <v>7</v>
      </c>
      <c r="DC32" s="6">
        <v>3.111111111111111E-2</v>
      </c>
      <c r="DD32" s="28"/>
      <c r="DE32" s="5">
        <v>2</v>
      </c>
      <c r="DF32" s="6">
        <v>3.7037037037037035E-2</v>
      </c>
      <c r="DG32" s="5"/>
      <c r="DH32" s="7"/>
      <c r="DI32" s="5">
        <v>2</v>
      </c>
      <c r="DJ32" s="6">
        <v>3.7037037037037035E-2</v>
      </c>
      <c r="DK32" s="28"/>
      <c r="DL32" s="5">
        <v>28</v>
      </c>
      <c r="DM32" s="6">
        <v>5.1188299817184646E-2</v>
      </c>
      <c r="DN32" s="5"/>
      <c r="DO32" s="7"/>
      <c r="DP32" s="5">
        <v>28</v>
      </c>
      <c r="DQ32" s="6">
        <v>5.1188299817184646E-2</v>
      </c>
      <c r="DR32" s="28"/>
      <c r="DS32" s="5">
        <v>1</v>
      </c>
      <c r="DT32" s="6">
        <v>3.2258064516129031E-2</v>
      </c>
      <c r="DU32" s="5"/>
      <c r="DV32" s="7"/>
      <c r="DW32" s="5">
        <v>1</v>
      </c>
      <c r="DX32" s="6">
        <v>3.2258064516129031E-2</v>
      </c>
      <c r="DY32" s="28"/>
      <c r="DZ32" s="5">
        <v>7</v>
      </c>
      <c r="EA32" s="6">
        <v>4.2168674698795178E-2</v>
      </c>
      <c r="EB32" s="5"/>
      <c r="EC32" s="7"/>
      <c r="ED32" s="5">
        <v>7</v>
      </c>
      <c r="EE32" s="6">
        <v>4.2168674698795178E-2</v>
      </c>
      <c r="EF32" s="28"/>
      <c r="EG32" s="5">
        <v>19</v>
      </c>
      <c r="EH32" s="6">
        <v>4.3181818181818182E-2</v>
      </c>
      <c r="EI32" s="5"/>
      <c r="EJ32" s="7"/>
      <c r="EK32" s="5">
        <v>19</v>
      </c>
      <c r="EL32" s="6">
        <v>4.3181818181818182E-2</v>
      </c>
      <c r="EM32" s="28"/>
      <c r="EN32" s="5">
        <v>708</v>
      </c>
      <c r="EO32" s="6">
        <v>7.040572792362769E-2</v>
      </c>
      <c r="EP32" s="5">
        <v>51</v>
      </c>
      <c r="EQ32" s="6">
        <v>9.1071428571428567E-2</v>
      </c>
      <c r="ER32" s="5">
        <v>759</v>
      </c>
      <c r="ES32" s="6">
        <v>7.1495855312735487E-2</v>
      </c>
      <c r="ET32" s="28"/>
      <c r="EU32" s="5"/>
      <c r="EV32" s="7"/>
      <c r="EW32" s="5"/>
      <c r="EX32" s="7"/>
      <c r="EY32" s="5"/>
      <c r="EZ32" s="7"/>
      <c r="FA32" s="33"/>
      <c r="FB32" s="5">
        <v>1</v>
      </c>
      <c r="FC32" s="6">
        <v>2.0408163265306121E-2</v>
      </c>
      <c r="FD32" s="5"/>
      <c r="FE32" s="7"/>
      <c r="FF32" s="5">
        <v>1</v>
      </c>
      <c r="FG32" s="6">
        <v>2.0408163265306121E-2</v>
      </c>
      <c r="FH32" s="28"/>
      <c r="FI32" s="5">
        <v>2</v>
      </c>
      <c r="FJ32" s="6">
        <v>6.6666666666666666E-2</v>
      </c>
      <c r="FK32" s="5"/>
      <c r="FL32" s="7"/>
      <c r="FM32" s="5">
        <v>2</v>
      </c>
      <c r="FN32" s="6">
        <v>6.6666666666666666E-2</v>
      </c>
      <c r="FO32" s="28"/>
      <c r="FP32" s="5">
        <v>26</v>
      </c>
      <c r="FQ32" s="6">
        <v>5.7522123893805309E-2</v>
      </c>
      <c r="FR32" s="5">
        <v>3</v>
      </c>
      <c r="FS32" s="6">
        <v>9.375E-2</v>
      </c>
      <c r="FT32" s="5">
        <v>29</v>
      </c>
      <c r="FU32" s="6">
        <v>5.9917355371900828E-2</v>
      </c>
      <c r="FV32" s="28"/>
      <c r="FW32" s="5">
        <v>7</v>
      </c>
      <c r="FX32" s="6">
        <v>3.0434782608695653E-2</v>
      </c>
      <c r="FY32" s="5"/>
      <c r="FZ32" s="7"/>
      <c r="GA32" s="5">
        <v>7</v>
      </c>
      <c r="GB32" s="6">
        <v>3.0434782608695653E-2</v>
      </c>
      <c r="GC32" s="28"/>
      <c r="GD32" s="5">
        <v>0</v>
      </c>
      <c r="GE32" s="6">
        <v>0</v>
      </c>
      <c r="GF32" s="5"/>
      <c r="GG32" s="7"/>
      <c r="GH32" s="5">
        <v>0</v>
      </c>
      <c r="GI32" s="6">
        <v>0</v>
      </c>
      <c r="GJ32" s="28"/>
      <c r="GK32" s="5">
        <v>4</v>
      </c>
      <c r="GL32" s="6">
        <v>1.3157894736842105E-2</v>
      </c>
      <c r="GM32" s="5"/>
      <c r="GN32" s="7"/>
      <c r="GO32" s="5">
        <v>4</v>
      </c>
      <c r="GP32" s="6">
        <v>1.3157894736842105E-2</v>
      </c>
      <c r="GQ32" s="28"/>
      <c r="GR32" s="5">
        <v>0</v>
      </c>
      <c r="GS32" s="6">
        <v>0</v>
      </c>
      <c r="GT32" s="5"/>
      <c r="GU32" s="7"/>
      <c r="GV32" s="5">
        <v>0</v>
      </c>
      <c r="GW32" s="6">
        <v>0</v>
      </c>
      <c r="GX32" s="28"/>
      <c r="GY32" s="5">
        <v>6</v>
      </c>
      <c r="GZ32" s="6">
        <v>3.0769230769230771E-2</v>
      </c>
      <c r="HA32" s="5"/>
      <c r="HB32" s="7"/>
      <c r="HC32" s="5">
        <v>6</v>
      </c>
      <c r="HD32" s="6">
        <v>3.0769230769230771E-2</v>
      </c>
      <c r="HE32" s="28"/>
      <c r="HF32" s="5"/>
      <c r="HG32" s="7"/>
      <c r="HH32" s="5"/>
      <c r="HI32" s="7"/>
      <c r="HJ32" s="5"/>
      <c r="HK32" s="7"/>
      <c r="HL32" s="33"/>
      <c r="HM32" s="5">
        <v>25</v>
      </c>
      <c r="HN32" s="6">
        <v>5.030181086519115E-2</v>
      </c>
      <c r="HO32" s="5"/>
      <c r="HP32" s="7"/>
      <c r="HQ32" s="5">
        <v>25</v>
      </c>
      <c r="HR32" s="6">
        <v>5.030181086519115E-2</v>
      </c>
      <c r="HS32" s="28"/>
      <c r="HT32" s="8">
        <v>2080</v>
      </c>
      <c r="HU32" s="9">
        <v>5.2908707043471628E-2</v>
      </c>
      <c r="HV32" s="8">
        <v>233</v>
      </c>
      <c r="HW32" s="9">
        <v>8.4054834054834049E-2</v>
      </c>
      <c r="HX32" s="8">
        <v>2313</v>
      </c>
      <c r="HY32" s="9">
        <v>5.4960199596055602E-2</v>
      </c>
    </row>
    <row r="33" spans="1:233" x14ac:dyDescent="0.25">
      <c r="A33" s="3" t="s">
        <v>167</v>
      </c>
      <c r="B33" s="39" t="s">
        <v>54</v>
      </c>
      <c r="C33" s="35"/>
      <c r="D33" s="5">
        <v>39</v>
      </c>
      <c r="E33" s="6">
        <v>3.5198555956678701E-2</v>
      </c>
      <c r="F33" s="5"/>
      <c r="G33" s="7"/>
      <c r="H33" s="5">
        <v>39</v>
      </c>
      <c r="I33" s="6">
        <v>3.5198555956678701E-2</v>
      </c>
      <c r="J33" s="28"/>
      <c r="K33" s="5">
        <v>817</v>
      </c>
      <c r="L33" s="6">
        <v>5.0280017231829649E-2</v>
      </c>
      <c r="M33" s="5">
        <v>135</v>
      </c>
      <c r="N33" s="6">
        <v>8.2066869300911852E-2</v>
      </c>
      <c r="O33" s="5">
        <v>952</v>
      </c>
      <c r="P33" s="6">
        <v>5.3202190678439704E-2</v>
      </c>
      <c r="Q33" s="28"/>
      <c r="R33" s="5">
        <v>1</v>
      </c>
      <c r="S33" s="6">
        <v>1.9230769230769232E-2</v>
      </c>
      <c r="T33" s="5">
        <v>18</v>
      </c>
      <c r="U33" s="6">
        <v>5.0847457627118647E-2</v>
      </c>
      <c r="V33" s="5">
        <v>19</v>
      </c>
      <c r="W33" s="6">
        <v>4.6798029556650245E-2</v>
      </c>
      <c r="X33" s="28"/>
      <c r="Y33" s="5"/>
      <c r="Z33" s="7"/>
      <c r="AA33" s="5"/>
      <c r="AB33" s="7"/>
      <c r="AC33" s="5"/>
      <c r="AD33" s="7"/>
      <c r="AE33" s="33"/>
      <c r="AF33" s="5">
        <v>1</v>
      </c>
      <c r="AG33" s="6">
        <v>1.3888888888888888E-2</v>
      </c>
      <c r="AH33" s="5"/>
      <c r="AI33" s="7"/>
      <c r="AJ33" s="5">
        <v>1</v>
      </c>
      <c r="AK33" s="6">
        <v>1.3888888888888888E-2</v>
      </c>
      <c r="AL33" s="28"/>
      <c r="AM33" s="5">
        <v>0</v>
      </c>
      <c r="AN33" s="6">
        <v>0</v>
      </c>
      <c r="AO33" s="5"/>
      <c r="AP33" s="7"/>
      <c r="AQ33" s="5">
        <v>0</v>
      </c>
      <c r="AR33" s="6">
        <v>0</v>
      </c>
      <c r="AS33" s="28"/>
      <c r="AT33" s="5">
        <v>30</v>
      </c>
      <c r="AU33" s="6">
        <v>3.5971223021582732E-2</v>
      </c>
      <c r="AV33" s="5"/>
      <c r="AW33" s="7"/>
      <c r="AX33" s="5">
        <v>30</v>
      </c>
      <c r="AY33" s="6">
        <v>3.5971223021582732E-2</v>
      </c>
      <c r="AZ33" s="28"/>
      <c r="BA33" s="5">
        <v>0</v>
      </c>
      <c r="BB33" s="6">
        <v>0</v>
      </c>
      <c r="BC33" s="5"/>
      <c r="BD33" s="7"/>
      <c r="BE33" s="5">
        <v>0</v>
      </c>
      <c r="BF33" s="6">
        <v>0</v>
      </c>
      <c r="BG33" s="28"/>
      <c r="BH33" s="5">
        <v>19</v>
      </c>
      <c r="BI33" s="6">
        <v>2.464332036316472E-2</v>
      </c>
      <c r="BJ33" s="5">
        <v>4</v>
      </c>
      <c r="BK33" s="6">
        <v>8.8888888888888892E-2</v>
      </c>
      <c r="BL33" s="5">
        <v>23</v>
      </c>
      <c r="BM33" s="6">
        <v>2.8186274509803922E-2</v>
      </c>
      <c r="BN33" s="28"/>
      <c r="BO33" s="5">
        <v>1</v>
      </c>
      <c r="BP33" s="6">
        <v>2.1276595744680851E-2</v>
      </c>
      <c r="BQ33" s="5"/>
      <c r="BR33" s="7"/>
      <c r="BS33" s="5">
        <v>1</v>
      </c>
      <c r="BT33" s="6">
        <v>2.1276595744680851E-2</v>
      </c>
      <c r="BU33" s="28"/>
      <c r="BV33" s="5">
        <v>18</v>
      </c>
      <c r="BW33" s="6">
        <v>3.7894736842105266E-2</v>
      </c>
      <c r="BX33" s="5"/>
      <c r="BY33" s="7"/>
      <c r="BZ33" s="5">
        <v>18</v>
      </c>
      <c r="CA33" s="6">
        <v>3.7894736842105266E-2</v>
      </c>
      <c r="CB33" s="28"/>
      <c r="CC33" s="5">
        <v>10</v>
      </c>
      <c r="CD33" s="6">
        <v>3.048780487804878E-2</v>
      </c>
      <c r="CE33" s="5"/>
      <c r="CF33" s="7"/>
      <c r="CG33" s="5">
        <v>10</v>
      </c>
      <c r="CH33" s="6">
        <v>3.048780487804878E-2</v>
      </c>
      <c r="CI33" s="28"/>
      <c r="CJ33" s="5">
        <v>283</v>
      </c>
      <c r="CK33" s="6">
        <v>4.7332329821040305E-2</v>
      </c>
      <c r="CL33" s="5">
        <v>11</v>
      </c>
      <c r="CM33" s="6">
        <v>9.4827586206896547E-2</v>
      </c>
      <c r="CN33" s="5">
        <v>294</v>
      </c>
      <c r="CO33" s="6">
        <v>4.823625922887613E-2</v>
      </c>
      <c r="CP33" s="28"/>
      <c r="CQ33" s="5">
        <v>1</v>
      </c>
      <c r="CR33" s="6">
        <v>3.5714285714285712E-2</v>
      </c>
      <c r="CS33" s="5"/>
      <c r="CT33" s="7"/>
      <c r="CU33" s="5">
        <v>1</v>
      </c>
      <c r="CV33" s="6">
        <v>3.5714285714285712E-2</v>
      </c>
      <c r="CW33" s="28"/>
      <c r="CX33" s="5">
        <v>10</v>
      </c>
      <c r="CY33" s="6">
        <v>4.878048780487805E-2</v>
      </c>
      <c r="CZ33" s="5">
        <v>3</v>
      </c>
      <c r="DA33" s="6">
        <v>0.15</v>
      </c>
      <c r="DB33" s="5">
        <v>13</v>
      </c>
      <c r="DC33" s="6">
        <v>5.7777777777777775E-2</v>
      </c>
      <c r="DD33" s="28"/>
      <c r="DE33" s="5">
        <v>2</v>
      </c>
      <c r="DF33" s="6">
        <v>3.7037037037037035E-2</v>
      </c>
      <c r="DG33" s="5"/>
      <c r="DH33" s="7"/>
      <c r="DI33" s="5">
        <v>2</v>
      </c>
      <c r="DJ33" s="6">
        <v>3.7037037037037035E-2</v>
      </c>
      <c r="DK33" s="28"/>
      <c r="DL33" s="5">
        <v>42</v>
      </c>
      <c r="DM33" s="6">
        <v>7.6782449725776969E-2</v>
      </c>
      <c r="DN33" s="5"/>
      <c r="DO33" s="7"/>
      <c r="DP33" s="5">
        <v>42</v>
      </c>
      <c r="DQ33" s="6">
        <v>7.6782449725776969E-2</v>
      </c>
      <c r="DR33" s="28"/>
      <c r="DS33" s="5">
        <v>2</v>
      </c>
      <c r="DT33" s="6">
        <v>6.4516129032258063E-2</v>
      </c>
      <c r="DU33" s="5"/>
      <c r="DV33" s="7"/>
      <c r="DW33" s="5">
        <v>2</v>
      </c>
      <c r="DX33" s="6">
        <v>6.4516129032258063E-2</v>
      </c>
      <c r="DY33" s="28"/>
      <c r="DZ33" s="5">
        <v>4</v>
      </c>
      <c r="EA33" s="6">
        <v>2.4096385542168676E-2</v>
      </c>
      <c r="EB33" s="5"/>
      <c r="EC33" s="7"/>
      <c r="ED33" s="5">
        <v>4</v>
      </c>
      <c r="EE33" s="6">
        <v>2.4096385542168676E-2</v>
      </c>
      <c r="EF33" s="28"/>
      <c r="EG33" s="5">
        <v>18</v>
      </c>
      <c r="EH33" s="6">
        <v>4.0909090909090909E-2</v>
      </c>
      <c r="EI33" s="5"/>
      <c r="EJ33" s="7"/>
      <c r="EK33" s="5">
        <v>18</v>
      </c>
      <c r="EL33" s="6">
        <v>4.0909090909090909E-2</v>
      </c>
      <c r="EM33" s="28"/>
      <c r="EN33" s="5">
        <v>451</v>
      </c>
      <c r="EO33" s="6">
        <v>4.4848846459824981E-2</v>
      </c>
      <c r="EP33" s="5">
        <v>33</v>
      </c>
      <c r="EQ33" s="6">
        <v>5.8928571428571427E-2</v>
      </c>
      <c r="ER33" s="5">
        <v>484</v>
      </c>
      <c r="ES33" s="6">
        <v>4.5591559909570457E-2</v>
      </c>
      <c r="ET33" s="28"/>
      <c r="EU33" s="5"/>
      <c r="EV33" s="7"/>
      <c r="EW33" s="5"/>
      <c r="EX33" s="7"/>
      <c r="EY33" s="5"/>
      <c r="EZ33" s="7"/>
      <c r="FA33" s="33"/>
      <c r="FB33" s="5">
        <v>0</v>
      </c>
      <c r="FC33" s="6">
        <v>0</v>
      </c>
      <c r="FD33" s="5"/>
      <c r="FE33" s="7"/>
      <c r="FF33" s="5">
        <v>0</v>
      </c>
      <c r="FG33" s="6">
        <v>0</v>
      </c>
      <c r="FH33" s="28"/>
      <c r="FI33" s="5">
        <v>4</v>
      </c>
      <c r="FJ33" s="6">
        <v>0.13333333333333333</v>
      </c>
      <c r="FK33" s="5"/>
      <c r="FL33" s="7"/>
      <c r="FM33" s="5">
        <v>4</v>
      </c>
      <c r="FN33" s="6">
        <v>0.13333333333333333</v>
      </c>
      <c r="FO33" s="28"/>
      <c r="FP33" s="5">
        <v>28</v>
      </c>
      <c r="FQ33" s="6">
        <v>6.1946902654867256E-2</v>
      </c>
      <c r="FR33" s="5">
        <v>2</v>
      </c>
      <c r="FS33" s="6">
        <v>6.25E-2</v>
      </c>
      <c r="FT33" s="5">
        <v>30</v>
      </c>
      <c r="FU33" s="6">
        <v>6.1983471074380167E-2</v>
      </c>
      <c r="FV33" s="28"/>
      <c r="FW33" s="5">
        <v>6</v>
      </c>
      <c r="FX33" s="6">
        <v>2.6086956521739129E-2</v>
      </c>
      <c r="FY33" s="5"/>
      <c r="FZ33" s="7"/>
      <c r="GA33" s="5">
        <v>6</v>
      </c>
      <c r="GB33" s="6">
        <v>2.6086956521739129E-2</v>
      </c>
      <c r="GC33" s="28"/>
      <c r="GD33" s="5">
        <v>0</v>
      </c>
      <c r="GE33" s="6">
        <v>0</v>
      </c>
      <c r="GF33" s="5"/>
      <c r="GG33" s="7"/>
      <c r="GH33" s="5">
        <v>0</v>
      </c>
      <c r="GI33" s="6">
        <v>0</v>
      </c>
      <c r="GJ33" s="28"/>
      <c r="GK33" s="5">
        <v>15</v>
      </c>
      <c r="GL33" s="6">
        <v>4.9342105263157895E-2</v>
      </c>
      <c r="GM33" s="5"/>
      <c r="GN33" s="7"/>
      <c r="GO33" s="5">
        <v>15</v>
      </c>
      <c r="GP33" s="6">
        <v>4.9342105263157895E-2</v>
      </c>
      <c r="GQ33" s="28"/>
      <c r="GR33" s="5">
        <v>0</v>
      </c>
      <c r="GS33" s="6">
        <v>0</v>
      </c>
      <c r="GT33" s="5"/>
      <c r="GU33" s="7"/>
      <c r="GV33" s="5">
        <v>0</v>
      </c>
      <c r="GW33" s="6">
        <v>0</v>
      </c>
      <c r="GX33" s="28"/>
      <c r="GY33" s="5">
        <v>10</v>
      </c>
      <c r="GZ33" s="6">
        <v>5.128205128205128E-2</v>
      </c>
      <c r="HA33" s="5"/>
      <c r="HB33" s="7"/>
      <c r="HC33" s="5">
        <v>10</v>
      </c>
      <c r="HD33" s="6">
        <v>5.128205128205128E-2</v>
      </c>
      <c r="HE33" s="28"/>
      <c r="HF33" s="5"/>
      <c r="HG33" s="7"/>
      <c r="HH33" s="5"/>
      <c r="HI33" s="7"/>
      <c r="HJ33" s="5"/>
      <c r="HK33" s="7"/>
      <c r="HL33" s="33"/>
      <c r="HM33" s="5">
        <v>30</v>
      </c>
      <c r="HN33" s="6">
        <v>6.0362173038229376E-2</v>
      </c>
      <c r="HO33" s="5"/>
      <c r="HP33" s="7"/>
      <c r="HQ33" s="5">
        <v>30</v>
      </c>
      <c r="HR33" s="6">
        <v>6.0362173038229376E-2</v>
      </c>
      <c r="HS33" s="28"/>
      <c r="HT33" s="8">
        <v>1842</v>
      </c>
      <c r="HU33" s="9">
        <v>4.6854729987535933E-2</v>
      </c>
      <c r="HV33" s="8">
        <v>206</v>
      </c>
      <c r="HW33" s="9">
        <v>7.4314574314574319E-2</v>
      </c>
      <c r="HX33" s="8">
        <v>2048</v>
      </c>
      <c r="HY33" s="9">
        <v>4.8663419270523943E-2</v>
      </c>
    </row>
    <row r="34" spans="1:233" x14ac:dyDescent="0.25">
      <c r="A34" s="3" t="s">
        <v>168</v>
      </c>
      <c r="B34" s="39" t="s">
        <v>54</v>
      </c>
      <c r="C34" s="35"/>
      <c r="D34" s="5">
        <v>80</v>
      </c>
      <c r="E34" s="6">
        <v>7.2202166064981949E-2</v>
      </c>
      <c r="F34" s="5"/>
      <c r="G34" s="7"/>
      <c r="H34" s="5">
        <v>80</v>
      </c>
      <c r="I34" s="6">
        <v>7.2202166064981949E-2</v>
      </c>
      <c r="J34" s="28"/>
      <c r="K34" s="5">
        <v>1389</v>
      </c>
      <c r="L34" s="6">
        <v>8.5482183518985788E-2</v>
      </c>
      <c r="M34" s="5">
        <v>202</v>
      </c>
      <c r="N34" s="6">
        <v>0.12279635258358662</v>
      </c>
      <c r="O34" s="5">
        <v>1591</v>
      </c>
      <c r="P34" s="6">
        <v>8.8912484631720134E-2</v>
      </c>
      <c r="Q34" s="28"/>
      <c r="R34" s="5">
        <v>4</v>
      </c>
      <c r="S34" s="6">
        <v>7.6923076923076927E-2</v>
      </c>
      <c r="T34" s="5">
        <v>28</v>
      </c>
      <c r="U34" s="6">
        <v>7.909604519774012E-2</v>
      </c>
      <c r="V34" s="5">
        <v>32</v>
      </c>
      <c r="W34" s="6">
        <v>7.8817733990147784E-2</v>
      </c>
      <c r="X34" s="28"/>
      <c r="Y34" s="5"/>
      <c r="Z34" s="7"/>
      <c r="AA34" s="5"/>
      <c r="AB34" s="7"/>
      <c r="AC34" s="5"/>
      <c r="AD34" s="7"/>
      <c r="AE34" s="33"/>
      <c r="AF34" s="5">
        <v>10</v>
      </c>
      <c r="AG34" s="6">
        <v>0.1388888888888889</v>
      </c>
      <c r="AH34" s="5"/>
      <c r="AI34" s="7"/>
      <c r="AJ34" s="5">
        <v>10</v>
      </c>
      <c r="AK34" s="6">
        <v>0.1388888888888889</v>
      </c>
      <c r="AL34" s="28"/>
      <c r="AM34" s="5">
        <v>4</v>
      </c>
      <c r="AN34" s="6">
        <v>0.12903225806451613</v>
      </c>
      <c r="AO34" s="5"/>
      <c r="AP34" s="7"/>
      <c r="AQ34" s="5">
        <v>4</v>
      </c>
      <c r="AR34" s="6">
        <v>0.12903225806451613</v>
      </c>
      <c r="AS34" s="28"/>
      <c r="AT34" s="5">
        <v>59</v>
      </c>
      <c r="AU34" s="6">
        <v>7.0743405275779381E-2</v>
      </c>
      <c r="AV34" s="5"/>
      <c r="AW34" s="7"/>
      <c r="AX34" s="5">
        <v>59</v>
      </c>
      <c r="AY34" s="6">
        <v>7.0743405275779381E-2</v>
      </c>
      <c r="AZ34" s="28"/>
      <c r="BA34" s="5">
        <v>2</v>
      </c>
      <c r="BB34" s="6">
        <v>4.878048780487805E-2</v>
      </c>
      <c r="BC34" s="5"/>
      <c r="BD34" s="7"/>
      <c r="BE34" s="5">
        <v>2</v>
      </c>
      <c r="BF34" s="6">
        <v>4.878048780487805E-2</v>
      </c>
      <c r="BG34" s="28"/>
      <c r="BH34" s="5">
        <v>50</v>
      </c>
      <c r="BI34" s="6">
        <v>6.4850843060959798E-2</v>
      </c>
      <c r="BJ34" s="5">
        <v>1</v>
      </c>
      <c r="BK34" s="6">
        <v>2.2222222222222223E-2</v>
      </c>
      <c r="BL34" s="5">
        <v>51</v>
      </c>
      <c r="BM34" s="6">
        <v>6.25E-2</v>
      </c>
      <c r="BN34" s="28"/>
      <c r="BO34" s="5">
        <v>1</v>
      </c>
      <c r="BP34" s="6">
        <v>2.1276595744680851E-2</v>
      </c>
      <c r="BQ34" s="5"/>
      <c r="BR34" s="7"/>
      <c r="BS34" s="5">
        <v>1</v>
      </c>
      <c r="BT34" s="6">
        <v>2.1276595744680851E-2</v>
      </c>
      <c r="BU34" s="28"/>
      <c r="BV34" s="5">
        <v>41</v>
      </c>
      <c r="BW34" s="6">
        <v>8.6315789473684207E-2</v>
      </c>
      <c r="BX34" s="5"/>
      <c r="BY34" s="7"/>
      <c r="BZ34" s="5">
        <v>41</v>
      </c>
      <c r="CA34" s="6">
        <v>8.6315789473684207E-2</v>
      </c>
      <c r="CB34" s="28"/>
      <c r="CC34" s="5">
        <v>27</v>
      </c>
      <c r="CD34" s="6">
        <v>8.2317073170731711E-2</v>
      </c>
      <c r="CE34" s="5"/>
      <c r="CF34" s="7"/>
      <c r="CG34" s="5">
        <v>27</v>
      </c>
      <c r="CH34" s="6">
        <v>8.2317073170731711E-2</v>
      </c>
      <c r="CI34" s="28"/>
      <c r="CJ34" s="5">
        <v>624</v>
      </c>
      <c r="CK34" s="6">
        <v>0.10436527847466132</v>
      </c>
      <c r="CL34" s="5">
        <v>19</v>
      </c>
      <c r="CM34" s="6">
        <v>0.16379310344827586</v>
      </c>
      <c r="CN34" s="5">
        <v>643</v>
      </c>
      <c r="CO34" s="6">
        <v>0.10549630844954881</v>
      </c>
      <c r="CP34" s="28"/>
      <c r="CQ34" s="5">
        <v>3</v>
      </c>
      <c r="CR34" s="6">
        <v>0.10714285714285714</v>
      </c>
      <c r="CS34" s="5"/>
      <c r="CT34" s="7"/>
      <c r="CU34" s="5">
        <v>3</v>
      </c>
      <c r="CV34" s="6">
        <v>0.10714285714285714</v>
      </c>
      <c r="CW34" s="28"/>
      <c r="CX34" s="5">
        <v>19</v>
      </c>
      <c r="CY34" s="6">
        <v>9.2682926829268292E-2</v>
      </c>
      <c r="CZ34" s="5">
        <v>4</v>
      </c>
      <c r="DA34" s="6">
        <v>0.2</v>
      </c>
      <c r="DB34" s="5">
        <v>23</v>
      </c>
      <c r="DC34" s="6">
        <v>0.10222222222222223</v>
      </c>
      <c r="DD34" s="28"/>
      <c r="DE34" s="5">
        <v>3</v>
      </c>
      <c r="DF34" s="6">
        <v>5.5555555555555552E-2</v>
      </c>
      <c r="DG34" s="5"/>
      <c r="DH34" s="7"/>
      <c r="DI34" s="5">
        <v>3</v>
      </c>
      <c r="DJ34" s="6">
        <v>5.5555555555555552E-2</v>
      </c>
      <c r="DK34" s="28"/>
      <c r="DL34" s="5">
        <v>50</v>
      </c>
      <c r="DM34" s="6">
        <v>9.1407678244972576E-2</v>
      </c>
      <c r="DN34" s="5"/>
      <c r="DO34" s="7"/>
      <c r="DP34" s="5">
        <v>50</v>
      </c>
      <c r="DQ34" s="6">
        <v>9.1407678244972576E-2</v>
      </c>
      <c r="DR34" s="28"/>
      <c r="DS34" s="5">
        <v>1</v>
      </c>
      <c r="DT34" s="6">
        <v>3.2258064516129031E-2</v>
      </c>
      <c r="DU34" s="5"/>
      <c r="DV34" s="7"/>
      <c r="DW34" s="5">
        <v>1</v>
      </c>
      <c r="DX34" s="6">
        <v>3.2258064516129031E-2</v>
      </c>
      <c r="DY34" s="28"/>
      <c r="DZ34" s="5">
        <v>9</v>
      </c>
      <c r="EA34" s="6">
        <v>5.4216867469879519E-2</v>
      </c>
      <c r="EB34" s="5"/>
      <c r="EC34" s="7"/>
      <c r="ED34" s="5">
        <v>9</v>
      </c>
      <c r="EE34" s="6">
        <v>5.4216867469879519E-2</v>
      </c>
      <c r="EF34" s="28"/>
      <c r="EG34" s="5">
        <v>36</v>
      </c>
      <c r="EH34" s="6">
        <v>8.1818181818181818E-2</v>
      </c>
      <c r="EI34" s="5"/>
      <c r="EJ34" s="7"/>
      <c r="EK34" s="5">
        <v>36</v>
      </c>
      <c r="EL34" s="6">
        <v>8.1818181818181818E-2</v>
      </c>
      <c r="EM34" s="28"/>
      <c r="EN34" s="5">
        <v>1038</v>
      </c>
      <c r="EO34" s="6">
        <v>0.1032219570405728</v>
      </c>
      <c r="EP34" s="5">
        <v>82</v>
      </c>
      <c r="EQ34" s="6">
        <v>0.14642857142857144</v>
      </c>
      <c r="ER34" s="5">
        <v>1120</v>
      </c>
      <c r="ES34" s="6">
        <v>0.10550113036925396</v>
      </c>
      <c r="ET34" s="28"/>
      <c r="EU34" s="5"/>
      <c r="EV34" s="7"/>
      <c r="EW34" s="5"/>
      <c r="EX34" s="7"/>
      <c r="EY34" s="5"/>
      <c r="EZ34" s="7"/>
      <c r="FA34" s="33"/>
      <c r="FB34" s="5">
        <v>8</v>
      </c>
      <c r="FC34" s="6">
        <v>0.16326530612244897</v>
      </c>
      <c r="FD34" s="5"/>
      <c r="FE34" s="7"/>
      <c r="FF34" s="5">
        <v>8</v>
      </c>
      <c r="FG34" s="6">
        <v>0.16326530612244897</v>
      </c>
      <c r="FH34" s="28"/>
      <c r="FI34" s="5">
        <v>3</v>
      </c>
      <c r="FJ34" s="6">
        <v>0.1</v>
      </c>
      <c r="FK34" s="5"/>
      <c r="FL34" s="7"/>
      <c r="FM34" s="5">
        <v>3</v>
      </c>
      <c r="FN34" s="6">
        <v>0.1</v>
      </c>
      <c r="FO34" s="28"/>
      <c r="FP34" s="5">
        <v>46</v>
      </c>
      <c r="FQ34" s="6">
        <v>0.10176991150442478</v>
      </c>
      <c r="FR34" s="5">
        <v>3</v>
      </c>
      <c r="FS34" s="6">
        <v>9.375E-2</v>
      </c>
      <c r="FT34" s="5">
        <v>49</v>
      </c>
      <c r="FU34" s="6">
        <v>0.1012396694214876</v>
      </c>
      <c r="FV34" s="28"/>
      <c r="FW34" s="5">
        <v>15</v>
      </c>
      <c r="FX34" s="6">
        <v>6.5217391304347824E-2</v>
      </c>
      <c r="FY34" s="5"/>
      <c r="FZ34" s="7"/>
      <c r="GA34" s="5">
        <v>15</v>
      </c>
      <c r="GB34" s="6">
        <v>6.5217391304347824E-2</v>
      </c>
      <c r="GC34" s="28"/>
      <c r="GD34" s="5">
        <v>1</v>
      </c>
      <c r="GE34" s="6">
        <v>4.7619047619047616E-2</v>
      </c>
      <c r="GF34" s="5"/>
      <c r="GG34" s="7"/>
      <c r="GH34" s="5">
        <v>1</v>
      </c>
      <c r="GI34" s="6">
        <v>4.7619047619047616E-2</v>
      </c>
      <c r="GJ34" s="28"/>
      <c r="GK34" s="5">
        <v>30</v>
      </c>
      <c r="GL34" s="6">
        <v>9.8684210526315791E-2</v>
      </c>
      <c r="GM34" s="5"/>
      <c r="GN34" s="7"/>
      <c r="GO34" s="5">
        <v>30</v>
      </c>
      <c r="GP34" s="6">
        <v>9.8684210526315791E-2</v>
      </c>
      <c r="GQ34" s="28"/>
      <c r="GR34" s="5">
        <v>0</v>
      </c>
      <c r="GS34" s="6">
        <v>0</v>
      </c>
      <c r="GT34" s="5"/>
      <c r="GU34" s="7"/>
      <c r="GV34" s="5">
        <v>0</v>
      </c>
      <c r="GW34" s="6">
        <v>0</v>
      </c>
      <c r="GX34" s="28"/>
      <c r="GY34" s="5">
        <v>18</v>
      </c>
      <c r="GZ34" s="6">
        <v>9.2307692307692313E-2</v>
      </c>
      <c r="HA34" s="5"/>
      <c r="HB34" s="7"/>
      <c r="HC34" s="5">
        <v>18</v>
      </c>
      <c r="HD34" s="6">
        <v>9.2307692307692313E-2</v>
      </c>
      <c r="HE34" s="28"/>
      <c r="HF34" s="5"/>
      <c r="HG34" s="7"/>
      <c r="HH34" s="5"/>
      <c r="HI34" s="7"/>
      <c r="HJ34" s="5"/>
      <c r="HK34" s="7"/>
      <c r="HL34" s="33"/>
      <c r="HM34" s="5">
        <v>39</v>
      </c>
      <c r="HN34" s="6">
        <v>7.847082494969819E-2</v>
      </c>
      <c r="HO34" s="5"/>
      <c r="HP34" s="7"/>
      <c r="HQ34" s="5">
        <v>39</v>
      </c>
      <c r="HR34" s="6">
        <v>7.847082494969819E-2</v>
      </c>
      <c r="HS34" s="28"/>
      <c r="HT34" s="8">
        <v>3610</v>
      </c>
      <c r="HU34" s="9">
        <v>9.1827130974486817E-2</v>
      </c>
      <c r="HV34" s="8">
        <v>339</v>
      </c>
      <c r="HW34" s="9">
        <v>0.12229437229437229</v>
      </c>
      <c r="HX34" s="8">
        <v>3949</v>
      </c>
      <c r="HY34" s="9">
        <v>9.3833907568017114E-2</v>
      </c>
    </row>
    <row r="35" spans="1:233" x14ac:dyDescent="0.25">
      <c r="A35" s="3" t="s">
        <v>169</v>
      </c>
      <c r="B35" s="39" t="s">
        <v>54</v>
      </c>
      <c r="C35" s="35"/>
      <c r="D35" s="5">
        <v>54</v>
      </c>
      <c r="E35" s="6">
        <v>4.8736462093862815E-2</v>
      </c>
      <c r="F35" s="5"/>
      <c r="G35" s="7"/>
      <c r="H35" s="5">
        <v>54</v>
      </c>
      <c r="I35" s="6">
        <v>4.8736462093862815E-2</v>
      </c>
      <c r="J35" s="28"/>
      <c r="K35" s="5">
        <v>769</v>
      </c>
      <c r="L35" s="6">
        <v>4.7325989291648718E-2</v>
      </c>
      <c r="M35" s="5">
        <v>82</v>
      </c>
      <c r="N35" s="6">
        <v>4.9848024316109421E-2</v>
      </c>
      <c r="O35" s="5">
        <v>851</v>
      </c>
      <c r="P35" s="6">
        <v>4.7557840616966579E-2</v>
      </c>
      <c r="Q35" s="28"/>
      <c r="R35" s="5">
        <v>4</v>
      </c>
      <c r="S35" s="6">
        <v>7.6923076923076927E-2</v>
      </c>
      <c r="T35" s="5">
        <v>13</v>
      </c>
      <c r="U35" s="6">
        <v>3.6723163841807911E-2</v>
      </c>
      <c r="V35" s="5">
        <v>17</v>
      </c>
      <c r="W35" s="6">
        <v>4.1871921182266007E-2</v>
      </c>
      <c r="X35" s="28"/>
      <c r="Y35" s="5"/>
      <c r="Z35" s="7"/>
      <c r="AA35" s="5"/>
      <c r="AB35" s="7"/>
      <c r="AC35" s="5"/>
      <c r="AD35" s="7"/>
      <c r="AE35" s="33"/>
      <c r="AF35" s="5">
        <v>1</v>
      </c>
      <c r="AG35" s="6">
        <v>1.3888888888888888E-2</v>
      </c>
      <c r="AH35" s="5"/>
      <c r="AI35" s="7"/>
      <c r="AJ35" s="5">
        <v>1</v>
      </c>
      <c r="AK35" s="6">
        <v>1.3888888888888888E-2</v>
      </c>
      <c r="AL35" s="28"/>
      <c r="AM35" s="5">
        <v>3</v>
      </c>
      <c r="AN35" s="6">
        <v>9.6774193548387094E-2</v>
      </c>
      <c r="AO35" s="5"/>
      <c r="AP35" s="7"/>
      <c r="AQ35" s="5">
        <v>3</v>
      </c>
      <c r="AR35" s="6">
        <v>9.6774193548387094E-2</v>
      </c>
      <c r="AS35" s="28"/>
      <c r="AT35" s="5">
        <v>31</v>
      </c>
      <c r="AU35" s="6">
        <v>3.7170263788968823E-2</v>
      </c>
      <c r="AV35" s="5"/>
      <c r="AW35" s="7"/>
      <c r="AX35" s="5">
        <v>31</v>
      </c>
      <c r="AY35" s="6">
        <v>3.7170263788968823E-2</v>
      </c>
      <c r="AZ35" s="28"/>
      <c r="BA35" s="5">
        <v>1</v>
      </c>
      <c r="BB35" s="6">
        <v>2.4390243902439025E-2</v>
      </c>
      <c r="BC35" s="5"/>
      <c r="BD35" s="7"/>
      <c r="BE35" s="5">
        <v>1</v>
      </c>
      <c r="BF35" s="6">
        <v>2.4390243902439025E-2</v>
      </c>
      <c r="BG35" s="28"/>
      <c r="BH35" s="5">
        <v>27</v>
      </c>
      <c r="BI35" s="6">
        <v>3.5019455252918288E-2</v>
      </c>
      <c r="BJ35" s="5">
        <v>2</v>
      </c>
      <c r="BK35" s="6">
        <v>4.4444444444444446E-2</v>
      </c>
      <c r="BL35" s="5">
        <v>29</v>
      </c>
      <c r="BM35" s="6">
        <v>3.5539215686274508E-2</v>
      </c>
      <c r="BN35" s="28"/>
      <c r="BO35" s="5">
        <v>3</v>
      </c>
      <c r="BP35" s="6">
        <v>6.3829787234042548E-2</v>
      </c>
      <c r="BQ35" s="5"/>
      <c r="BR35" s="7"/>
      <c r="BS35" s="5">
        <v>3</v>
      </c>
      <c r="BT35" s="6">
        <v>6.3829787234042548E-2</v>
      </c>
      <c r="BU35" s="28"/>
      <c r="BV35" s="5">
        <v>17</v>
      </c>
      <c r="BW35" s="6">
        <v>3.5789473684210524E-2</v>
      </c>
      <c r="BX35" s="5"/>
      <c r="BY35" s="7"/>
      <c r="BZ35" s="5">
        <v>17</v>
      </c>
      <c r="CA35" s="6">
        <v>3.5789473684210524E-2</v>
      </c>
      <c r="CB35" s="28"/>
      <c r="CC35" s="5">
        <v>12</v>
      </c>
      <c r="CD35" s="6">
        <v>3.6585365853658534E-2</v>
      </c>
      <c r="CE35" s="5"/>
      <c r="CF35" s="7"/>
      <c r="CG35" s="5">
        <v>12</v>
      </c>
      <c r="CH35" s="6">
        <v>3.6585365853658534E-2</v>
      </c>
      <c r="CI35" s="28"/>
      <c r="CJ35" s="5">
        <v>190</v>
      </c>
      <c r="CK35" s="6">
        <v>3.177788927914367E-2</v>
      </c>
      <c r="CL35" s="5">
        <v>5</v>
      </c>
      <c r="CM35" s="6">
        <v>4.3103448275862072E-2</v>
      </c>
      <c r="CN35" s="5">
        <v>195</v>
      </c>
      <c r="CO35" s="6">
        <v>3.1993437243642328E-2</v>
      </c>
      <c r="CP35" s="28"/>
      <c r="CQ35" s="5">
        <v>3</v>
      </c>
      <c r="CR35" s="6">
        <v>0.10714285714285714</v>
      </c>
      <c r="CS35" s="5"/>
      <c r="CT35" s="7"/>
      <c r="CU35" s="5">
        <v>3</v>
      </c>
      <c r="CV35" s="6">
        <v>0.10714285714285714</v>
      </c>
      <c r="CW35" s="28"/>
      <c r="CX35" s="5">
        <v>8</v>
      </c>
      <c r="CY35" s="6">
        <v>3.9024390243902439E-2</v>
      </c>
      <c r="CZ35" s="5">
        <v>1</v>
      </c>
      <c r="DA35" s="6">
        <v>0.05</v>
      </c>
      <c r="DB35" s="5">
        <v>9</v>
      </c>
      <c r="DC35" s="6">
        <v>0.04</v>
      </c>
      <c r="DD35" s="28"/>
      <c r="DE35" s="5">
        <v>1</v>
      </c>
      <c r="DF35" s="6">
        <v>1.8518518518518517E-2</v>
      </c>
      <c r="DG35" s="5"/>
      <c r="DH35" s="7"/>
      <c r="DI35" s="5">
        <v>1</v>
      </c>
      <c r="DJ35" s="6">
        <v>1.8518518518518517E-2</v>
      </c>
      <c r="DK35" s="28"/>
      <c r="DL35" s="5">
        <v>22</v>
      </c>
      <c r="DM35" s="6">
        <v>4.0219378427787937E-2</v>
      </c>
      <c r="DN35" s="5"/>
      <c r="DO35" s="7"/>
      <c r="DP35" s="5">
        <v>22</v>
      </c>
      <c r="DQ35" s="6">
        <v>4.0219378427787937E-2</v>
      </c>
      <c r="DR35" s="28"/>
      <c r="DS35" s="5">
        <v>0</v>
      </c>
      <c r="DT35" s="6">
        <v>0</v>
      </c>
      <c r="DU35" s="5"/>
      <c r="DV35" s="7"/>
      <c r="DW35" s="5">
        <v>0</v>
      </c>
      <c r="DX35" s="6">
        <v>0</v>
      </c>
      <c r="DY35" s="28"/>
      <c r="DZ35" s="5">
        <v>6</v>
      </c>
      <c r="EA35" s="6">
        <v>3.614457831325301E-2</v>
      </c>
      <c r="EB35" s="5"/>
      <c r="EC35" s="7"/>
      <c r="ED35" s="5">
        <v>6</v>
      </c>
      <c r="EE35" s="6">
        <v>3.614457831325301E-2</v>
      </c>
      <c r="EF35" s="28"/>
      <c r="EG35" s="5">
        <v>20</v>
      </c>
      <c r="EH35" s="6">
        <v>4.5454545454545456E-2</v>
      </c>
      <c r="EI35" s="5"/>
      <c r="EJ35" s="7"/>
      <c r="EK35" s="5">
        <v>20</v>
      </c>
      <c r="EL35" s="6">
        <v>4.5454545454545456E-2</v>
      </c>
      <c r="EM35" s="28"/>
      <c r="EN35" s="5">
        <v>314</v>
      </c>
      <c r="EO35" s="6">
        <v>3.122513922036595E-2</v>
      </c>
      <c r="EP35" s="5">
        <v>23</v>
      </c>
      <c r="EQ35" s="6">
        <v>4.1071428571428571E-2</v>
      </c>
      <c r="ER35" s="5">
        <v>337</v>
      </c>
      <c r="ES35" s="6">
        <v>3.174453654860588E-2</v>
      </c>
      <c r="ET35" s="28"/>
      <c r="EU35" s="5"/>
      <c r="EV35" s="7"/>
      <c r="EW35" s="5"/>
      <c r="EX35" s="7"/>
      <c r="EY35" s="5"/>
      <c r="EZ35" s="7"/>
      <c r="FA35" s="33"/>
      <c r="FB35" s="5">
        <v>2</v>
      </c>
      <c r="FC35" s="6">
        <v>4.0816326530612242E-2</v>
      </c>
      <c r="FD35" s="5"/>
      <c r="FE35" s="7"/>
      <c r="FF35" s="5">
        <v>2</v>
      </c>
      <c r="FG35" s="6">
        <v>4.0816326530612242E-2</v>
      </c>
      <c r="FH35" s="28"/>
      <c r="FI35" s="5">
        <v>1</v>
      </c>
      <c r="FJ35" s="6">
        <v>3.3333333333333333E-2</v>
      </c>
      <c r="FK35" s="5"/>
      <c r="FL35" s="7"/>
      <c r="FM35" s="5">
        <v>1</v>
      </c>
      <c r="FN35" s="6">
        <v>3.3333333333333333E-2</v>
      </c>
      <c r="FO35" s="28"/>
      <c r="FP35" s="5">
        <v>22</v>
      </c>
      <c r="FQ35" s="6">
        <v>4.8672566371681415E-2</v>
      </c>
      <c r="FR35" s="5">
        <v>3</v>
      </c>
      <c r="FS35" s="6">
        <v>9.375E-2</v>
      </c>
      <c r="FT35" s="5">
        <v>25</v>
      </c>
      <c r="FU35" s="6">
        <v>5.1652892561983473E-2</v>
      </c>
      <c r="FV35" s="28"/>
      <c r="FW35" s="5">
        <v>10</v>
      </c>
      <c r="FX35" s="6">
        <v>4.3478260869565216E-2</v>
      </c>
      <c r="FY35" s="5"/>
      <c r="FZ35" s="7"/>
      <c r="GA35" s="5">
        <v>10</v>
      </c>
      <c r="GB35" s="6">
        <v>4.3478260869565216E-2</v>
      </c>
      <c r="GC35" s="28"/>
      <c r="GD35" s="5">
        <v>2</v>
      </c>
      <c r="GE35" s="6">
        <v>9.5238095238095233E-2</v>
      </c>
      <c r="GF35" s="5"/>
      <c r="GG35" s="7"/>
      <c r="GH35" s="5">
        <v>2</v>
      </c>
      <c r="GI35" s="6">
        <v>9.5238095238095233E-2</v>
      </c>
      <c r="GJ35" s="28"/>
      <c r="GK35" s="5">
        <v>16</v>
      </c>
      <c r="GL35" s="6">
        <v>5.2631578947368418E-2</v>
      </c>
      <c r="GM35" s="5"/>
      <c r="GN35" s="7"/>
      <c r="GO35" s="5">
        <v>16</v>
      </c>
      <c r="GP35" s="6">
        <v>5.2631578947368418E-2</v>
      </c>
      <c r="GQ35" s="28"/>
      <c r="GR35" s="5">
        <v>0</v>
      </c>
      <c r="GS35" s="6">
        <v>0</v>
      </c>
      <c r="GT35" s="5"/>
      <c r="GU35" s="7"/>
      <c r="GV35" s="5">
        <v>0</v>
      </c>
      <c r="GW35" s="6">
        <v>0</v>
      </c>
      <c r="GX35" s="28"/>
      <c r="GY35" s="5">
        <v>8</v>
      </c>
      <c r="GZ35" s="6">
        <v>4.1025641025641026E-2</v>
      </c>
      <c r="HA35" s="5"/>
      <c r="HB35" s="7"/>
      <c r="HC35" s="5">
        <v>8</v>
      </c>
      <c r="HD35" s="6">
        <v>4.1025641025641026E-2</v>
      </c>
      <c r="HE35" s="28"/>
      <c r="HF35" s="5"/>
      <c r="HG35" s="7"/>
      <c r="HH35" s="5"/>
      <c r="HI35" s="7"/>
      <c r="HJ35" s="5"/>
      <c r="HK35" s="7"/>
      <c r="HL35" s="33"/>
      <c r="HM35" s="5">
        <v>10</v>
      </c>
      <c r="HN35" s="6">
        <v>2.0120724346076459E-2</v>
      </c>
      <c r="HO35" s="5"/>
      <c r="HP35" s="7"/>
      <c r="HQ35" s="5">
        <v>10</v>
      </c>
      <c r="HR35" s="6">
        <v>2.0120724346076459E-2</v>
      </c>
      <c r="HS35" s="28"/>
      <c r="HT35" s="8">
        <v>1557</v>
      </c>
      <c r="HU35" s="9">
        <v>3.9605219647444866E-2</v>
      </c>
      <c r="HV35" s="8">
        <v>129</v>
      </c>
      <c r="HW35" s="9">
        <v>4.6536796536796536E-2</v>
      </c>
      <c r="HX35" s="8">
        <v>1686</v>
      </c>
      <c r="HY35" s="9">
        <v>4.0061779731495779E-2</v>
      </c>
    </row>
    <row r="36" spans="1:233" x14ac:dyDescent="0.25">
      <c r="A36" s="3" t="s">
        <v>170</v>
      </c>
      <c r="B36" s="39" t="s">
        <v>54</v>
      </c>
      <c r="C36" s="35"/>
      <c r="D36" s="5">
        <v>28</v>
      </c>
      <c r="E36" s="6">
        <v>2.5270758122743681E-2</v>
      </c>
      <c r="F36" s="5"/>
      <c r="G36" s="7"/>
      <c r="H36" s="5">
        <v>28</v>
      </c>
      <c r="I36" s="6">
        <v>2.5270758122743681E-2</v>
      </c>
      <c r="J36" s="28"/>
      <c r="K36" s="5">
        <v>488</v>
      </c>
      <c r="L36" s="6">
        <v>3.0032617391839499E-2</v>
      </c>
      <c r="M36" s="5">
        <v>65</v>
      </c>
      <c r="N36" s="6">
        <v>3.9513677811550151E-2</v>
      </c>
      <c r="O36" s="5">
        <v>553</v>
      </c>
      <c r="P36" s="6">
        <v>3.0904213702917179E-2</v>
      </c>
      <c r="Q36" s="28"/>
      <c r="R36" s="5">
        <v>1</v>
      </c>
      <c r="S36" s="6">
        <v>1.9230769230769232E-2</v>
      </c>
      <c r="T36" s="5">
        <v>10</v>
      </c>
      <c r="U36" s="6">
        <v>2.8248587570621469E-2</v>
      </c>
      <c r="V36" s="5">
        <v>11</v>
      </c>
      <c r="W36" s="6">
        <v>2.7093596059113302E-2</v>
      </c>
      <c r="X36" s="28"/>
      <c r="Y36" s="5"/>
      <c r="Z36" s="7"/>
      <c r="AA36" s="5"/>
      <c r="AB36" s="7"/>
      <c r="AC36" s="5"/>
      <c r="AD36" s="7"/>
      <c r="AE36" s="33"/>
      <c r="AF36" s="5">
        <v>2</v>
      </c>
      <c r="AG36" s="6">
        <v>2.7777777777777776E-2</v>
      </c>
      <c r="AH36" s="5"/>
      <c r="AI36" s="7"/>
      <c r="AJ36" s="5">
        <v>2</v>
      </c>
      <c r="AK36" s="6">
        <v>2.7777777777777776E-2</v>
      </c>
      <c r="AL36" s="28"/>
      <c r="AM36" s="5">
        <v>0</v>
      </c>
      <c r="AN36" s="6">
        <v>0</v>
      </c>
      <c r="AO36" s="5"/>
      <c r="AP36" s="7"/>
      <c r="AQ36" s="5">
        <v>0</v>
      </c>
      <c r="AR36" s="6">
        <v>0</v>
      </c>
      <c r="AS36" s="28"/>
      <c r="AT36" s="5">
        <v>19</v>
      </c>
      <c r="AU36" s="6">
        <v>2.2781774580335732E-2</v>
      </c>
      <c r="AV36" s="5"/>
      <c r="AW36" s="7"/>
      <c r="AX36" s="5">
        <v>19</v>
      </c>
      <c r="AY36" s="6">
        <v>2.2781774580335732E-2</v>
      </c>
      <c r="AZ36" s="28"/>
      <c r="BA36" s="5">
        <v>1</v>
      </c>
      <c r="BB36" s="6">
        <v>2.4390243902439025E-2</v>
      </c>
      <c r="BC36" s="5"/>
      <c r="BD36" s="7"/>
      <c r="BE36" s="5">
        <v>1</v>
      </c>
      <c r="BF36" s="6">
        <v>2.4390243902439025E-2</v>
      </c>
      <c r="BG36" s="28"/>
      <c r="BH36" s="5">
        <v>15</v>
      </c>
      <c r="BI36" s="6">
        <v>1.9455252918287938E-2</v>
      </c>
      <c r="BJ36" s="5">
        <v>1</v>
      </c>
      <c r="BK36" s="6">
        <v>2.2222222222222223E-2</v>
      </c>
      <c r="BL36" s="5">
        <v>16</v>
      </c>
      <c r="BM36" s="6">
        <v>1.9607843137254902E-2</v>
      </c>
      <c r="BN36" s="28"/>
      <c r="BO36" s="5">
        <v>0</v>
      </c>
      <c r="BP36" s="6">
        <v>0</v>
      </c>
      <c r="BQ36" s="5"/>
      <c r="BR36" s="7"/>
      <c r="BS36" s="5">
        <v>0</v>
      </c>
      <c r="BT36" s="6">
        <v>0</v>
      </c>
      <c r="BU36" s="28"/>
      <c r="BV36" s="5">
        <v>14</v>
      </c>
      <c r="BW36" s="6">
        <v>2.9473684210526315E-2</v>
      </c>
      <c r="BX36" s="5"/>
      <c r="BY36" s="7"/>
      <c r="BZ36" s="5">
        <v>14</v>
      </c>
      <c r="CA36" s="6">
        <v>2.9473684210526315E-2</v>
      </c>
      <c r="CB36" s="28"/>
      <c r="CC36" s="5">
        <v>6</v>
      </c>
      <c r="CD36" s="6">
        <v>1.8292682926829267E-2</v>
      </c>
      <c r="CE36" s="5"/>
      <c r="CF36" s="7"/>
      <c r="CG36" s="5">
        <v>6</v>
      </c>
      <c r="CH36" s="6">
        <v>1.8292682926829267E-2</v>
      </c>
      <c r="CI36" s="28"/>
      <c r="CJ36" s="5">
        <v>126</v>
      </c>
      <c r="CK36" s="6">
        <v>2.1073758153537382E-2</v>
      </c>
      <c r="CL36" s="5">
        <v>2</v>
      </c>
      <c r="CM36" s="6">
        <v>1.7241379310344827E-2</v>
      </c>
      <c r="CN36" s="5">
        <v>128</v>
      </c>
      <c r="CO36" s="6">
        <v>2.1000820344544709E-2</v>
      </c>
      <c r="CP36" s="28"/>
      <c r="CQ36" s="5">
        <v>0</v>
      </c>
      <c r="CR36" s="6">
        <v>0</v>
      </c>
      <c r="CS36" s="5"/>
      <c r="CT36" s="7"/>
      <c r="CU36" s="5">
        <v>0</v>
      </c>
      <c r="CV36" s="6">
        <v>0</v>
      </c>
      <c r="CW36" s="28"/>
      <c r="CX36" s="5">
        <v>9</v>
      </c>
      <c r="CY36" s="6">
        <v>4.3902439024390241E-2</v>
      </c>
      <c r="CZ36" s="5">
        <v>1</v>
      </c>
      <c r="DA36" s="6">
        <v>0.05</v>
      </c>
      <c r="DB36" s="5">
        <v>10</v>
      </c>
      <c r="DC36" s="6">
        <v>4.4444444444444446E-2</v>
      </c>
      <c r="DD36" s="28"/>
      <c r="DE36" s="5">
        <v>1</v>
      </c>
      <c r="DF36" s="6">
        <v>1.8518518518518517E-2</v>
      </c>
      <c r="DG36" s="5"/>
      <c r="DH36" s="7"/>
      <c r="DI36" s="5">
        <v>1</v>
      </c>
      <c r="DJ36" s="6">
        <v>1.8518518518518517E-2</v>
      </c>
      <c r="DK36" s="28"/>
      <c r="DL36" s="5">
        <v>9</v>
      </c>
      <c r="DM36" s="6">
        <v>1.6453382084095063E-2</v>
      </c>
      <c r="DN36" s="5"/>
      <c r="DO36" s="7"/>
      <c r="DP36" s="5">
        <v>9</v>
      </c>
      <c r="DQ36" s="6">
        <v>1.6453382084095063E-2</v>
      </c>
      <c r="DR36" s="28"/>
      <c r="DS36" s="5">
        <v>2</v>
      </c>
      <c r="DT36" s="6">
        <v>6.4516129032258063E-2</v>
      </c>
      <c r="DU36" s="5"/>
      <c r="DV36" s="7"/>
      <c r="DW36" s="5">
        <v>2</v>
      </c>
      <c r="DX36" s="6">
        <v>6.4516129032258063E-2</v>
      </c>
      <c r="DY36" s="28"/>
      <c r="DZ36" s="5">
        <v>2</v>
      </c>
      <c r="EA36" s="6">
        <v>1.2048192771084338E-2</v>
      </c>
      <c r="EB36" s="5"/>
      <c r="EC36" s="7"/>
      <c r="ED36" s="5">
        <v>2</v>
      </c>
      <c r="EE36" s="6">
        <v>1.2048192771084338E-2</v>
      </c>
      <c r="EF36" s="28"/>
      <c r="EG36" s="5">
        <v>19</v>
      </c>
      <c r="EH36" s="6">
        <v>4.3181818181818182E-2</v>
      </c>
      <c r="EI36" s="5"/>
      <c r="EJ36" s="7"/>
      <c r="EK36" s="5">
        <v>19</v>
      </c>
      <c r="EL36" s="6">
        <v>4.3181818181818182E-2</v>
      </c>
      <c r="EM36" s="28"/>
      <c r="EN36" s="5">
        <v>304</v>
      </c>
      <c r="EO36" s="6">
        <v>3.0230708035003977E-2</v>
      </c>
      <c r="EP36" s="5">
        <v>30</v>
      </c>
      <c r="EQ36" s="6">
        <v>5.3571428571428568E-2</v>
      </c>
      <c r="ER36" s="5">
        <v>334</v>
      </c>
      <c r="ES36" s="6">
        <v>3.1461944235116807E-2</v>
      </c>
      <c r="ET36" s="28"/>
      <c r="EU36" s="5"/>
      <c r="EV36" s="7"/>
      <c r="EW36" s="5"/>
      <c r="EX36" s="7"/>
      <c r="EY36" s="5"/>
      <c r="EZ36" s="7"/>
      <c r="FA36" s="33"/>
      <c r="FB36" s="5">
        <v>2</v>
      </c>
      <c r="FC36" s="6">
        <v>4.0816326530612242E-2</v>
      </c>
      <c r="FD36" s="5"/>
      <c r="FE36" s="7"/>
      <c r="FF36" s="5">
        <v>2</v>
      </c>
      <c r="FG36" s="6">
        <v>4.0816326530612242E-2</v>
      </c>
      <c r="FH36" s="28"/>
      <c r="FI36" s="5">
        <v>1</v>
      </c>
      <c r="FJ36" s="6">
        <v>3.3333333333333333E-2</v>
      </c>
      <c r="FK36" s="5"/>
      <c r="FL36" s="7"/>
      <c r="FM36" s="5">
        <v>1</v>
      </c>
      <c r="FN36" s="6">
        <v>3.3333333333333333E-2</v>
      </c>
      <c r="FO36" s="28"/>
      <c r="FP36" s="5">
        <v>14</v>
      </c>
      <c r="FQ36" s="6">
        <v>3.0973451327433628E-2</v>
      </c>
      <c r="FR36" s="5">
        <v>2</v>
      </c>
      <c r="FS36" s="6">
        <v>6.25E-2</v>
      </c>
      <c r="FT36" s="5">
        <v>16</v>
      </c>
      <c r="FU36" s="6">
        <v>3.3057851239669422E-2</v>
      </c>
      <c r="FV36" s="28"/>
      <c r="FW36" s="5">
        <v>4</v>
      </c>
      <c r="FX36" s="6">
        <v>1.7391304347826087E-2</v>
      </c>
      <c r="FY36" s="5"/>
      <c r="FZ36" s="7"/>
      <c r="GA36" s="5">
        <v>4</v>
      </c>
      <c r="GB36" s="6">
        <v>1.7391304347826087E-2</v>
      </c>
      <c r="GC36" s="28"/>
      <c r="GD36" s="5">
        <v>0</v>
      </c>
      <c r="GE36" s="6">
        <v>0</v>
      </c>
      <c r="GF36" s="5"/>
      <c r="GG36" s="7"/>
      <c r="GH36" s="5">
        <v>0</v>
      </c>
      <c r="GI36" s="6">
        <v>0</v>
      </c>
      <c r="GJ36" s="28"/>
      <c r="GK36" s="5">
        <v>8</v>
      </c>
      <c r="GL36" s="6">
        <v>2.6315789473684209E-2</v>
      </c>
      <c r="GM36" s="5"/>
      <c r="GN36" s="7"/>
      <c r="GO36" s="5">
        <v>8</v>
      </c>
      <c r="GP36" s="6">
        <v>2.6315789473684209E-2</v>
      </c>
      <c r="GQ36" s="28"/>
      <c r="GR36" s="5">
        <v>1</v>
      </c>
      <c r="GS36" s="6">
        <v>4.7619047619047616E-2</v>
      </c>
      <c r="GT36" s="5"/>
      <c r="GU36" s="7"/>
      <c r="GV36" s="5">
        <v>1</v>
      </c>
      <c r="GW36" s="6">
        <v>4.7619047619047616E-2</v>
      </c>
      <c r="GX36" s="28"/>
      <c r="GY36" s="5">
        <v>10</v>
      </c>
      <c r="GZ36" s="6">
        <v>5.128205128205128E-2</v>
      </c>
      <c r="HA36" s="5"/>
      <c r="HB36" s="7"/>
      <c r="HC36" s="5">
        <v>10</v>
      </c>
      <c r="HD36" s="6">
        <v>5.128205128205128E-2</v>
      </c>
      <c r="HE36" s="28"/>
      <c r="HF36" s="5"/>
      <c r="HG36" s="7"/>
      <c r="HH36" s="5"/>
      <c r="HI36" s="7"/>
      <c r="HJ36" s="5"/>
      <c r="HK36" s="7"/>
      <c r="HL36" s="33"/>
      <c r="HM36" s="5">
        <v>11</v>
      </c>
      <c r="HN36" s="6">
        <v>2.2132796780684104E-2</v>
      </c>
      <c r="HO36" s="5"/>
      <c r="HP36" s="7"/>
      <c r="HQ36" s="5">
        <v>11</v>
      </c>
      <c r="HR36" s="6">
        <v>2.2132796780684104E-2</v>
      </c>
      <c r="HS36" s="28"/>
      <c r="HT36" s="8">
        <v>1097</v>
      </c>
      <c r="HU36" s="9">
        <v>2.7904255589754026E-2</v>
      </c>
      <c r="HV36" s="8">
        <v>111</v>
      </c>
      <c r="HW36" s="9">
        <v>4.004329004329004E-2</v>
      </c>
      <c r="HX36" s="8">
        <v>1208</v>
      </c>
      <c r="HY36" s="9">
        <v>2.8703813710348105E-2</v>
      </c>
    </row>
    <row r="37" spans="1:233" x14ac:dyDescent="0.25">
      <c r="A37" s="10" t="s">
        <v>75</v>
      </c>
      <c r="B37" s="40"/>
      <c r="C37" s="36"/>
      <c r="D37" s="11">
        <v>245</v>
      </c>
      <c r="E37" s="12">
        <v>0.22111913357400723</v>
      </c>
      <c r="F37" s="11"/>
      <c r="G37" s="13"/>
      <c r="H37" s="11">
        <v>245</v>
      </c>
      <c r="I37" s="12">
        <v>0.22111913357400723</v>
      </c>
      <c r="J37" s="30"/>
      <c r="K37" s="11">
        <v>4211</v>
      </c>
      <c r="L37" s="12">
        <v>0.25915440950212321</v>
      </c>
      <c r="M37" s="11">
        <v>625</v>
      </c>
      <c r="N37" s="12">
        <v>0.37993920972644379</v>
      </c>
      <c r="O37" s="11">
        <v>4836</v>
      </c>
      <c r="P37" s="12">
        <v>0.27025818710182187</v>
      </c>
      <c r="Q37" s="30"/>
      <c r="R37" s="11">
        <v>10</v>
      </c>
      <c r="S37" s="12">
        <v>0.19230769230769232</v>
      </c>
      <c r="T37" s="11">
        <v>90</v>
      </c>
      <c r="U37" s="12">
        <v>0.25423728813559321</v>
      </c>
      <c r="V37" s="11">
        <v>100</v>
      </c>
      <c r="W37" s="12">
        <v>0.24630541871921183</v>
      </c>
      <c r="X37" s="30"/>
      <c r="Y37" s="11"/>
      <c r="Z37" s="13"/>
      <c r="AA37" s="11"/>
      <c r="AB37" s="13"/>
      <c r="AC37" s="11"/>
      <c r="AD37" s="13"/>
      <c r="AE37" s="34"/>
      <c r="AF37" s="11">
        <v>18</v>
      </c>
      <c r="AG37" s="12">
        <v>0.25</v>
      </c>
      <c r="AH37" s="11"/>
      <c r="AI37" s="13"/>
      <c r="AJ37" s="11">
        <v>18</v>
      </c>
      <c r="AK37" s="12">
        <v>0.25</v>
      </c>
      <c r="AL37" s="30"/>
      <c r="AM37" s="11">
        <v>8</v>
      </c>
      <c r="AN37" s="12">
        <v>0.25806451612903225</v>
      </c>
      <c r="AO37" s="11"/>
      <c r="AP37" s="13"/>
      <c r="AQ37" s="11">
        <v>8</v>
      </c>
      <c r="AR37" s="12">
        <v>0.25806451612903225</v>
      </c>
      <c r="AS37" s="30"/>
      <c r="AT37" s="11">
        <v>170</v>
      </c>
      <c r="AU37" s="12">
        <v>0.2038369304556355</v>
      </c>
      <c r="AV37" s="11"/>
      <c r="AW37" s="13"/>
      <c r="AX37" s="11">
        <v>170</v>
      </c>
      <c r="AY37" s="12">
        <v>0.2038369304556355</v>
      </c>
      <c r="AZ37" s="30"/>
      <c r="BA37" s="11">
        <v>4</v>
      </c>
      <c r="BB37" s="12">
        <v>9.7560975609756101E-2</v>
      </c>
      <c r="BC37" s="11"/>
      <c r="BD37" s="13"/>
      <c r="BE37" s="11">
        <v>4</v>
      </c>
      <c r="BF37" s="12">
        <v>9.7560975609756101E-2</v>
      </c>
      <c r="BG37" s="30"/>
      <c r="BH37" s="11">
        <v>139</v>
      </c>
      <c r="BI37" s="12">
        <v>0.18028534370946822</v>
      </c>
      <c r="BJ37" s="11">
        <v>11</v>
      </c>
      <c r="BK37" s="12">
        <v>0.24444444444444444</v>
      </c>
      <c r="BL37" s="11">
        <v>150</v>
      </c>
      <c r="BM37" s="12">
        <v>0.18382352941176472</v>
      </c>
      <c r="BN37" s="30"/>
      <c r="BO37" s="11">
        <v>7</v>
      </c>
      <c r="BP37" s="12">
        <v>0.14893617021276595</v>
      </c>
      <c r="BQ37" s="11"/>
      <c r="BR37" s="13"/>
      <c r="BS37" s="11">
        <v>7</v>
      </c>
      <c r="BT37" s="12">
        <v>0.14893617021276595</v>
      </c>
      <c r="BU37" s="30"/>
      <c r="BV37" s="11">
        <v>102</v>
      </c>
      <c r="BW37" s="12">
        <v>0.21473684210526317</v>
      </c>
      <c r="BX37" s="11"/>
      <c r="BY37" s="13"/>
      <c r="BZ37" s="11">
        <v>102</v>
      </c>
      <c r="CA37" s="12">
        <v>0.21473684210526317</v>
      </c>
      <c r="CB37" s="30"/>
      <c r="CC37" s="11">
        <v>66</v>
      </c>
      <c r="CD37" s="12">
        <v>0.20121951219512196</v>
      </c>
      <c r="CE37" s="11"/>
      <c r="CF37" s="13"/>
      <c r="CG37" s="11">
        <v>66</v>
      </c>
      <c r="CH37" s="12">
        <v>0.20121951219512196</v>
      </c>
      <c r="CI37" s="30"/>
      <c r="CJ37" s="11">
        <v>1578</v>
      </c>
      <c r="CK37" s="12">
        <v>0.26392373306573008</v>
      </c>
      <c r="CL37" s="11">
        <v>51</v>
      </c>
      <c r="CM37" s="12">
        <v>0.43965517241379309</v>
      </c>
      <c r="CN37" s="11">
        <v>1629</v>
      </c>
      <c r="CO37" s="12">
        <v>0.26726825266611975</v>
      </c>
      <c r="CP37" s="30"/>
      <c r="CQ37" s="11">
        <v>8</v>
      </c>
      <c r="CR37" s="12">
        <v>0.2857142857142857</v>
      </c>
      <c r="CS37" s="11"/>
      <c r="CT37" s="13"/>
      <c r="CU37" s="11">
        <v>8</v>
      </c>
      <c r="CV37" s="12">
        <v>0.2857142857142857</v>
      </c>
      <c r="CW37" s="30"/>
      <c r="CX37" s="11">
        <v>53</v>
      </c>
      <c r="CY37" s="12">
        <v>0.25853658536585367</v>
      </c>
      <c r="CZ37" s="11">
        <v>9</v>
      </c>
      <c r="DA37" s="12">
        <v>0.45</v>
      </c>
      <c r="DB37" s="11">
        <v>62</v>
      </c>
      <c r="DC37" s="12">
        <v>0.27555555555555555</v>
      </c>
      <c r="DD37" s="30"/>
      <c r="DE37" s="11">
        <v>9</v>
      </c>
      <c r="DF37" s="12">
        <v>0.16666666666666666</v>
      </c>
      <c r="DG37" s="11"/>
      <c r="DH37" s="13"/>
      <c r="DI37" s="11">
        <v>9</v>
      </c>
      <c r="DJ37" s="12">
        <v>0.16666666666666666</v>
      </c>
      <c r="DK37" s="30"/>
      <c r="DL37" s="11">
        <v>151</v>
      </c>
      <c r="DM37" s="12">
        <v>0.27605118829981717</v>
      </c>
      <c r="DN37" s="11"/>
      <c r="DO37" s="13"/>
      <c r="DP37" s="11">
        <v>151</v>
      </c>
      <c r="DQ37" s="12">
        <v>0.27605118829981717</v>
      </c>
      <c r="DR37" s="30"/>
      <c r="DS37" s="11">
        <v>6</v>
      </c>
      <c r="DT37" s="12">
        <v>0.19354838709677419</v>
      </c>
      <c r="DU37" s="11"/>
      <c r="DV37" s="13"/>
      <c r="DW37" s="11">
        <v>6</v>
      </c>
      <c r="DX37" s="12">
        <v>0.19354838709677419</v>
      </c>
      <c r="DY37" s="30"/>
      <c r="DZ37" s="11">
        <v>28</v>
      </c>
      <c r="EA37" s="12">
        <v>0.16867469879518071</v>
      </c>
      <c r="EB37" s="11"/>
      <c r="EC37" s="13"/>
      <c r="ED37" s="11">
        <v>28</v>
      </c>
      <c r="EE37" s="12">
        <v>0.16867469879518071</v>
      </c>
      <c r="EF37" s="30"/>
      <c r="EG37" s="11">
        <v>112</v>
      </c>
      <c r="EH37" s="12">
        <v>0.25454545454545452</v>
      </c>
      <c r="EI37" s="11"/>
      <c r="EJ37" s="13"/>
      <c r="EK37" s="11">
        <v>112</v>
      </c>
      <c r="EL37" s="12">
        <v>0.25454545454545452</v>
      </c>
      <c r="EM37" s="30"/>
      <c r="EN37" s="11">
        <v>2815</v>
      </c>
      <c r="EO37" s="12">
        <v>0.27993237867939541</v>
      </c>
      <c r="EP37" s="11">
        <v>219</v>
      </c>
      <c r="EQ37" s="12">
        <v>0.39107142857142857</v>
      </c>
      <c r="ER37" s="11">
        <v>3034</v>
      </c>
      <c r="ES37" s="12">
        <v>0.28579502637528259</v>
      </c>
      <c r="ET37" s="30"/>
      <c r="EU37" s="11"/>
      <c r="EV37" s="13"/>
      <c r="EW37" s="11"/>
      <c r="EX37" s="13"/>
      <c r="EY37" s="11"/>
      <c r="EZ37" s="13"/>
      <c r="FA37" s="34"/>
      <c r="FB37" s="11">
        <v>13</v>
      </c>
      <c r="FC37" s="12">
        <v>0.26530612244897961</v>
      </c>
      <c r="FD37" s="11"/>
      <c r="FE37" s="13"/>
      <c r="FF37" s="11">
        <v>13</v>
      </c>
      <c r="FG37" s="12">
        <v>0.26530612244897961</v>
      </c>
      <c r="FH37" s="30"/>
      <c r="FI37" s="11">
        <v>11</v>
      </c>
      <c r="FJ37" s="12">
        <v>0.36666666666666664</v>
      </c>
      <c r="FK37" s="11"/>
      <c r="FL37" s="13"/>
      <c r="FM37" s="11">
        <v>11</v>
      </c>
      <c r="FN37" s="12">
        <v>0.36666666666666664</v>
      </c>
      <c r="FO37" s="30"/>
      <c r="FP37" s="11">
        <v>136</v>
      </c>
      <c r="FQ37" s="12">
        <v>0.30088495575221241</v>
      </c>
      <c r="FR37" s="11">
        <v>13</v>
      </c>
      <c r="FS37" s="12">
        <v>0.40625</v>
      </c>
      <c r="FT37" s="11">
        <v>149</v>
      </c>
      <c r="FU37" s="12">
        <v>0.30785123966942146</v>
      </c>
      <c r="FV37" s="30"/>
      <c r="FW37" s="11">
        <v>42</v>
      </c>
      <c r="FX37" s="12">
        <v>0.18260869565217391</v>
      </c>
      <c r="FY37" s="11"/>
      <c r="FZ37" s="13"/>
      <c r="GA37" s="11">
        <v>42</v>
      </c>
      <c r="GB37" s="12">
        <v>0.18260869565217391</v>
      </c>
      <c r="GC37" s="30"/>
      <c r="GD37" s="11">
        <v>3</v>
      </c>
      <c r="GE37" s="12">
        <v>0.14285714285714285</v>
      </c>
      <c r="GF37" s="11"/>
      <c r="GG37" s="13"/>
      <c r="GH37" s="11">
        <v>3</v>
      </c>
      <c r="GI37" s="12">
        <v>0.14285714285714285</v>
      </c>
      <c r="GJ37" s="30"/>
      <c r="GK37" s="11">
        <v>73</v>
      </c>
      <c r="GL37" s="12">
        <v>0.24013157894736842</v>
      </c>
      <c r="GM37" s="11"/>
      <c r="GN37" s="13"/>
      <c r="GO37" s="11">
        <v>73</v>
      </c>
      <c r="GP37" s="12">
        <v>0.24013157894736842</v>
      </c>
      <c r="GQ37" s="30"/>
      <c r="GR37" s="11">
        <v>1</v>
      </c>
      <c r="GS37" s="12">
        <v>4.7619047619047616E-2</v>
      </c>
      <c r="GT37" s="11"/>
      <c r="GU37" s="13"/>
      <c r="GV37" s="11">
        <v>1</v>
      </c>
      <c r="GW37" s="12">
        <v>4.7619047619047616E-2</v>
      </c>
      <c r="GX37" s="30"/>
      <c r="GY37" s="11">
        <v>52</v>
      </c>
      <c r="GZ37" s="12">
        <v>0.26666666666666666</v>
      </c>
      <c r="HA37" s="11"/>
      <c r="HB37" s="13"/>
      <c r="HC37" s="11">
        <v>52</v>
      </c>
      <c r="HD37" s="12">
        <v>0.26666666666666666</v>
      </c>
      <c r="HE37" s="30"/>
      <c r="HF37" s="11"/>
      <c r="HG37" s="13"/>
      <c r="HH37" s="11"/>
      <c r="HI37" s="13"/>
      <c r="HJ37" s="11"/>
      <c r="HK37" s="13"/>
      <c r="HL37" s="34"/>
      <c r="HM37" s="11">
        <v>115</v>
      </c>
      <c r="HN37" s="12">
        <v>0.23138832997987926</v>
      </c>
      <c r="HO37" s="11"/>
      <c r="HP37" s="13"/>
      <c r="HQ37" s="11">
        <v>115</v>
      </c>
      <c r="HR37" s="12">
        <v>0.23138832997987926</v>
      </c>
      <c r="HS37" s="30"/>
      <c r="HT37" s="14">
        <v>10186</v>
      </c>
      <c r="HU37" s="12">
        <v>0.25910004324269326</v>
      </c>
      <c r="HV37" s="14">
        <v>1018</v>
      </c>
      <c r="HW37" s="12">
        <v>0.36724386724386726</v>
      </c>
      <c r="HX37" s="14">
        <v>11204</v>
      </c>
      <c r="HY37" s="12">
        <v>0.26622311987644054</v>
      </c>
    </row>
    <row r="38" spans="1:233" x14ac:dyDescent="0.25">
      <c r="A38" s="3" t="s">
        <v>171</v>
      </c>
      <c r="B38" s="39" t="s">
        <v>104</v>
      </c>
      <c r="C38" s="35"/>
      <c r="D38" s="5">
        <v>9</v>
      </c>
      <c r="E38" s="6">
        <v>8.1227436823104685E-3</v>
      </c>
      <c r="F38" s="5"/>
      <c r="G38" s="7"/>
      <c r="H38" s="5">
        <v>9</v>
      </c>
      <c r="I38" s="6">
        <v>8.1227436823104685E-3</v>
      </c>
      <c r="J38" s="28"/>
      <c r="K38" s="5">
        <v>152</v>
      </c>
      <c r="L38" s="6">
        <v>9.3544218105729576E-3</v>
      </c>
      <c r="M38" s="5">
        <v>4</v>
      </c>
      <c r="N38" s="6">
        <v>2.4316109422492403E-3</v>
      </c>
      <c r="O38" s="5">
        <v>156</v>
      </c>
      <c r="P38" s="6">
        <v>8.7180060355426404E-3</v>
      </c>
      <c r="Q38" s="28"/>
      <c r="R38" s="5">
        <v>1</v>
      </c>
      <c r="S38" s="6">
        <v>1.9230769230769232E-2</v>
      </c>
      <c r="T38" s="5">
        <v>12</v>
      </c>
      <c r="U38" s="6">
        <v>3.3898305084745763E-2</v>
      </c>
      <c r="V38" s="5">
        <v>13</v>
      </c>
      <c r="W38" s="6">
        <v>3.2019704433497539E-2</v>
      </c>
      <c r="X38" s="28"/>
      <c r="Y38" s="5"/>
      <c r="Z38" s="7"/>
      <c r="AA38" s="5"/>
      <c r="AB38" s="7"/>
      <c r="AC38" s="5"/>
      <c r="AD38" s="7"/>
      <c r="AE38" s="33"/>
      <c r="AF38" s="5">
        <v>2</v>
      </c>
      <c r="AG38" s="6">
        <v>2.7777777777777776E-2</v>
      </c>
      <c r="AH38" s="5"/>
      <c r="AI38" s="7"/>
      <c r="AJ38" s="5">
        <v>2</v>
      </c>
      <c r="AK38" s="6">
        <v>2.7777777777777776E-2</v>
      </c>
      <c r="AL38" s="28"/>
      <c r="AM38" s="5">
        <v>0</v>
      </c>
      <c r="AN38" s="6">
        <v>0</v>
      </c>
      <c r="AO38" s="5"/>
      <c r="AP38" s="7"/>
      <c r="AQ38" s="5">
        <v>0</v>
      </c>
      <c r="AR38" s="6">
        <v>0</v>
      </c>
      <c r="AS38" s="28"/>
      <c r="AT38" s="5">
        <v>7</v>
      </c>
      <c r="AU38" s="6">
        <v>8.3932853717026377E-3</v>
      </c>
      <c r="AV38" s="5"/>
      <c r="AW38" s="7"/>
      <c r="AX38" s="5">
        <v>7</v>
      </c>
      <c r="AY38" s="6">
        <v>8.3932853717026377E-3</v>
      </c>
      <c r="AZ38" s="28"/>
      <c r="BA38" s="5">
        <v>1</v>
      </c>
      <c r="BB38" s="6">
        <v>2.4390243902439025E-2</v>
      </c>
      <c r="BC38" s="5"/>
      <c r="BD38" s="7"/>
      <c r="BE38" s="5">
        <v>1</v>
      </c>
      <c r="BF38" s="6">
        <v>2.4390243902439025E-2</v>
      </c>
      <c r="BG38" s="28"/>
      <c r="BH38" s="5">
        <v>2</v>
      </c>
      <c r="BI38" s="6">
        <v>2.5940337224383916E-3</v>
      </c>
      <c r="BJ38" s="5">
        <v>0</v>
      </c>
      <c r="BK38" s="6">
        <v>0</v>
      </c>
      <c r="BL38" s="5">
        <v>2</v>
      </c>
      <c r="BM38" s="6">
        <v>2.4509803921568627E-3</v>
      </c>
      <c r="BN38" s="28"/>
      <c r="BO38" s="5">
        <v>0</v>
      </c>
      <c r="BP38" s="6">
        <v>0</v>
      </c>
      <c r="BQ38" s="5"/>
      <c r="BR38" s="7"/>
      <c r="BS38" s="5">
        <v>0</v>
      </c>
      <c r="BT38" s="6">
        <v>0</v>
      </c>
      <c r="BU38" s="28"/>
      <c r="BV38" s="5">
        <v>5</v>
      </c>
      <c r="BW38" s="6">
        <v>1.0526315789473684E-2</v>
      </c>
      <c r="BX38" s="5"/>
      <c r="BY38" s="7"/>
      <c r="BZ38" s="5">
        <v>5</v>
      </c>
      <c r="CA38" s="6">
        <v>1.0526315789473684E-2</v>
      </c>
      <c r="CB38" s="28"/>
      <c r="CC38" s="5">
        <v>6</v>
      </c>
      <c r="CD38" s="6">
        <v>1.8292682926829267E-2</v>
      </c>
      <c r="CE38" s="5"/>
      <c r="CF38" s="7"/>
      <c r="CG38" s="5">
        <v>6</v>
      </c>
      <c r="CH38" s="6">
        <v>1.8292682926829267E-2</v>
      </c>
      <c r="CI38" s="28"/>
      <c r="CJ38" s="5">
        <v>71</v>
      </c>
      <c r="CK38" s="6">
        <v>1.1874895467469476E-2</v>
      </c>
      <c r="CL38" s="5">
        <v>1</v>
      </c>
      <c r="CM38" s="6">
        <v>8.6206896551724137E-3</v>
      </c>
      <c r="CN38" s="5">
        <v>72</v>
      </c>
      <c r="CO38" s="6">
        <v>1.1812961443806398E-2</v>
      </c>
      <c r="CP38" s="28"/>
      <c r="CQ38" s="5">
        <v>3</v>
      </c>
      <c r="CR38" s="6">
        <v>0.10714285714285714</v>
      </c>
      <c r="CS38" s="5"/>
      <c r="CT38" s="7"/>
      <c r="CU38" s="5">
        <v>3</v>
      </c>
      <c r="CV38" s="6">
        <v>0.10714285714285714</v>
      </c>
      <c r="CW38" s="28"/>
      <c r="CX38" s="5">
        <v>5</v>
      </c>
      <c r="CY38" s="6">
        <v>2.4390243902439025E-2</v>
      </c>
      <c r="CZ38" s="5">
        <v>1</v>
      </c>
      <c r="DA38" s="6">
        <v>0.05</v>
      </c>
      <c r="DB38" s="5">
        <v>6</v>
      </c>
      <c r="DC38" s="6">
        <v>2.6666666666666668E-2</v>
      </c>
      <c r="DD38" s="28"/>
      <c r="DE38" s="5">
        <v>1</v>
      </c>
      <c r="DF38" s="6">
        <v>1.8518518518518517E-2</v>
      </c>
      <c r="DG38" s="5"/>
      <c r="DH38" s="7"/>
      <c r="DI38" s="5">
        <v>1</v>
      </c>
      <c r="DJ38" s="6">
        <v>1.8518518518518517E-2</v>
      </c>
      <c r="DK38" s="28"/>
      <c r="DL38" s="5">
        <v>13</v>
      </c>
      <c r="DM38" s="6">
        <v>2.376599634369287E-2</v>
      </c>
      <c r="DN38" s="5"/>
      <c r="DO38" s="7"/>
      <c r="DP38" s="5">
        <v>13</v>
      </c>
      <c r="DQ38" s="6">
        <v>2.376599634369287E-2</v>
      </c>
      <c r="DR38" s="28"/>
      <c r="DS38" s="5">
        <v>0</v>
      </c>
      <c r="DT38" s="6">
        <v>0</v>
      </c>
      <c r="DU38" s="5"/>
      <c r="DV38" s="7"/>
      <c r="DW38" s="5">
        <v>0</v>
      </c>
      <c r="DX38" s="6">
        <v>0</v>
      </c>
      <c r="DY38" s="28"/>
      <c r="DZ38" s="5">
        <v>2</v>
      </c>
      <c r="EA38" s="6">
        <v>1.2048192771084338E-2</v>
      </c>
      <c r="EB38" s="5"/>
      <c r="EC38" s="7"/>
      <c r="ED38" s="5">
        <v>2</v>
      </c>
      <c r="EE38" s="6">
        <v>1.2048192771084338E-2</v>
      </c>
      <c r="EF38" s="28"/>
      <c r="EG38" s="5">
        <v>13</v>
      </c>
      <c r="EH38" s="6">
        <v>2.9545454545454545E-2</v>
      </c>
      <c r="EI38" s="5"/>
      <c r="EJ38" s="7"/>
      <c r="EK38" s="5">
        <v>13</v>
      </c>
      <c r="EL38" s="6">
        <v>2.9545454545454545E-2</v>
      </c>
      <c r="EM38" s="28"/>
      <c r="EN38" s="5">
        <v>135</v>
      </c>
      <c r="EO38" s="6">
        <v>1.3424821002386634E-2</v>
      </c>
      <c r="EP38" s="5">
        <v>6</v>
      </c>
      <c r="EQ38" s="6">
        <v>1.0714285714285714E-2</v>
      </c>
      <c r="ER38" s="5">
        <v>141</v>
      </c>
      <c r="ES38" s="6">
        <v>1.3281838733986435E-2</v>
      </c>
      <c r="ET38" s="28"/>
      <c r="EU38" s="5"/>
      <c r="EV38" s="7"/>
      <c r="EW38" s="5"/>
      <c r="EX38" s="7"/>
      <c r="EY38" s="5"/>
      <c r="EZ38" s="7"/>
      <c r="FA38" s="33"/>
      <c r="FB38" s="5">
        <v>5</v>
      </c>
      <c r="FC38" s="6">
        <v>0.10204081632653061</v>
      </c>
      <c r="FD38" s="5"/>
      <c r="FE38" s="7"/>
      <c r="FF38" s="5">
        <v>5</v>
      </c>
      <c r="FG38" s="6">
        <v>0.10204081632653061</v>
      </c>
      <c r="FH38" s="28"/>
      <c r="FI38" s="5">
        <v>1</v>
      </c>
      <c r="FJ38" s="6">
        <v>3.3333333333333333E-2</v>
      </c>
      <c r="FK38" s="5"/>
      <c r="FL38" s="7"/>
      <c r="FM38" s="5">
        <v>1</v>
      </c>
      <c r="FN38" s="6">
        <v>3.3333333333333333E-2</v>
      </c>
      <c r="FO38" s="28"/>
      <c r="FP38" s="5">
        <v>7</v>
      </c>
      <c r="FQ38" s="6">
        <v>1.5486725663716814E-2</v>
      </c>
      <c r="FR38" s="5">
        <v>0</v>
      </c>
      <c r="FS38" s="6">
        <v>0</v>
      </c>
      <c r="FT38" s="5">
        <v>7</v>
      </c>
      <c r="FU38" s="6">
        <v>1.4462809917355372E-2</v>
      </c>
      <c r="FV38" s="28"/>
      <c r="FW38" s="5">
        <v>3</v>
      </c>
      <c r="FX38" s="6">
        <v>1.3043478260869565E-2</v>
      </c>
      <c r="FY38" s="5"/>
      <c r="FZ38" s="7"/>
      <c r="GA38" s="5">
        <v>3</v>
      </c>
      <c r="GB38" s="6">
        <v>1.3043478260869565E-2</v>
      </c>
      <c r="GC38" s="28"/>
      <c r="GD38" s="5">
        <v>1</v>
      </c>
      <c r="GE38" s="6">
        <v>4.7619047619047616E-2</v>
      </c>
      <c r="GF38" s="5"/>
      <c r="GG38" s="7"/>
      <c r="GH38" s="5">
        <v>1</v>
      </c>
      <c r="GI38" s="6">
        <v>4.7619047619047616E-2</v>
      </c>
      <c r="GJ38" s="28"/>
      <c r="GK38" s="5">
        <v>7</v>
      </c>
      <c r="GL38" s="6">
        <v>2.3026315789473683E-2</v>
      </c>
      <c r="GM38" s="5"/>
      <c r="GN38" s="7"/>
      <c r="GO38" s="5">
        <v>7</v>
      </c>
      <c r="GP38" s="6">
        <v>2.3026315789473683E-2</v>
      </c>
      <c r="GQ38" s="28"/>
      <c r="GR38" s="5">
        <v>0</v>
      </c>
      <c r="GS38" s="6">
        <v>0</v>
      </c>
      <c r="GT38" s="5"/>
      <c r="GU38" s="7"/>
      <c r="GV38" s="5">
        <v>0</v>
      </c>
      <c r="GW38" s="6">
        <v>0</v>
      </c>
      <c r="GX38" s="28"/>
      <c r="GY38" s="5">
        <v>2</v>
      </c>
      <c r="GZ38" s="6">
        <v>1.0256410256410256E-2</v>
      </c>
      <c r="HA38" s="5"/>
      <c r="HB38" s="7"/>
      <c r="HC38" s="5">
        <v>2</v>
      </c>
      <c r="HD38" s="6">
        <v>1.0256410256410256E-2</v>
      </c>
      <c r="HE38" s="28"/>
      <c r="HF38" s="5"/>
      <c r="HG38" s="7"/>
      <c r="HH38" s="5"/>
      <c r="HI38" s="7"/>
      <c r="HJ38" s="5"/>
      <c r="HK38" s="7"/>
      <c r="HL38" s="33"/>
      <c r="HM38" s="5">
        <v>5</v>
      </c>
      <c r="HN38" s="6">
        <v>1.0060362173038229E-2</v>
      </c>
      <c r="HO38" s="5"/>
      <c r="HP38" s="7"/>
      <c r="HQ38" s="5">
        <v>5</v>
      </c>
      <c r="HR38" s="6">
        <v>1.0060362173038229E-2</v>
      </c>
      <c r="HS38" s="28"/>
      <c r="HT38" s="8">
        <v>459</v>
      </c>
      <c r="HU38" s="9">
        <v>1.1675527179304555E-2</v>
      </c>
      <c r="HV38" s="8">
        <v>24</v>
      </c>
      <c r="HW38" s="9">
        <v>8.658008658008658E-3</v>
      </c>
      <c r="HX38" s="8">
        <v>483</v>
      </c>
      <c r="HY38" s="9">
        <v>1.1476773197101105E-2</v>
      </c>
    </row>
    <row r="39" spans="1:233" x14ac:dyDescent="0.25">
      <c r="A39" s="3" t="s">
        <v>172</v>
      </c>
      <c r="B39" s="39" t="s">
        <v>104</v>
      </c>
      <c r="C39" s="35"/>
      <c r="D39" s="5">
        <v>11</v>
      </c>
      <c r="E39" s="6">
        <v>9.9277978339350186E-3</v>
      </c>
      <c r="F39" s="5"/>
      <c r="G39" s="7"/>
      <c r="H39" s="5">
        <v>11</v>
      </c>
      <c r="I39" s="6">
        <v>9.9277978339350186E-3</v>
      </c>
      <c r="J39" s="28"/>
      <c r="K39" s="5">
        <v>153</v>
      </c>
      <c r="L39" s="6">
        <v>9.4159640593267282E-3</v>
      </c>
      <c r="M39" s="5">
        <v>17</v>
      </c>
      <c r="N39" s="6">
        <v>1.0334346504559271E-2</v>
      </c>
      <c r="O39" s="5">
        <v>170</v>
      </c>
      <c r="P39" s="6">
        <v>9.5003911925785178E-3</v>
      </c>
      <c r="Q39" s="28"/>
      <c r="R39" s="5">
        <v>1</v>
      </c>
      <c r="S39" s="6">
        <v>1.9230769230769232E-2</v>
      </c>
      <c r="T39" s="5">
        <v>7</v>
      </c>
      <c r="U39" s="6">
        <v>1.977401129943503E-2</v>
      </c>
      <c r="V39" s="5">
        <v>8</v>
      </c>
      <c r="W39" s="6">
        <v>1.9704433497536946E-2</v>
      </c>
      <c r="X39" s="28"/>
      <c r="Y39" s="5"/>
      <c r="Z39" s="7"/>
      <c r="AA39" s="5"/>
      <c r="AB39" s="7"/>
      <c r="AC39" s="5"/>
      <c r="AD39" s="7"/>
      <c r="AE39" s="33"/>
      <c r="AF39" s="5">
        <v>1</v>
      </c>
      <c r="AG39" s="6">
        <v>1.3888888888888888E-2</v>
      </c>
      <c r="AH39" s="5"/>
      <c r="AI39" s="7"/>
      <c r="AJ39" s="5">
        <v>1</v>
      </c>
      <c r="AK39" s="6">
        <v>1.3888888888888888E-2</v>
      </c>
      <c r="AL39" s="28"/>
      <c r="AM39" s="5">
        <v>0</v>
      </c>
      <c r="AN39" s="6">
        <v>0</v>
      </c>
      <c r="AO39" s="5"/>
      <c r="AP39" s="7"/>
      <c r="AQ39" s="5">
        <v>0</v>
      </c>
      <c r="AR39" s="6">
        <v>0</v>
      </c>
      <c r="AS39" s="28"/>
      <c r="AT39" s="5">
        <v>6</v>
      </c>
      <c r="AU39" s="6">
        <v>7.1942446043165471E-3</v>
      </c>
      <c r="AV39" s="5"/>
      <c r="AW39" s="7"/>
      <c r="AX39" s="5">
        <v>6</v>
      </c>
      <c r="AY39" s="6">
        <v>7.1942446043165471E-3</v>
      </c>
      <c r="AZ39" s="28"/>
      <c r="BA39" s="5">
        <v>0</v>
      </c>
      <c r="BB39" s="6">
        <v>0</v>
      </c>
      <c r="BC39" s="5"/>
      <c r="BD39" s="7"/>
      <c r="BE39" s="5">
        <v>0</v>
      </c>
      <c r="BF39" s="6">
        <v>0</v>
      </c>
      <c r="BG39" s="28"/>
      <c r="BH39" s="5">
        <v>3</v>
      </c>
      <c r="BI39" s="6">
        <v>3.8910505836575876E-3</v>
      </c>
      <c r="BJ39" s="5">
        <v>2</v>
      </c>
      <c r="BK39" s="6">
        <v>4.4444444444444446E-2</v>
      </c>
      <c r="BL39" s="5">
        <v>5</v>
      </c>
      <c r="BM39" s="6">
        <v>6.1274509803921568E-3</v>
      </c>
      <c r="BN39" s="28"/>
      <c r="BO39" s="5">
        <v>0</v>
      </c>
      <c r="BP39" s="6">
        <v>0</v>
      </c>
      <c r="BQ39" s="5"/>
      <c r="BR39" s="7"/>
      <c r="BS39" s="5">
        <v>0</v>
      </c>
      <c r="BT39" s="6">
        <v>0</v>
      </c>
      <c r="BU39" s="28"/>
      <c r="BV39" s="5">
        <v>6</v>
      </c>
      <c r="BW39" s="6">
        <v>1.2631578947368421E-2</v>
      </c>
      <c r="BX39" s="5"/>
      <c r="BY39" s="7"/>
      <c r="BZ39" s="5">
        <v>6</v>
      </c>
      <c r="CA39" s="6">
        <v>1.2631578947368421E-2</v>
      </c>
      <c r="CB39" s="28"/>
      <c r="CC39" s="5">
        <v>7</v>
      </c>
      <c r="CD39" s="6">
        <v>2.1341463414634148E-2</v>
      </c>
      <c r="CE39" s="5"/>
      <c r="CF39" s="7"/>
      <c r="CG39" s="5">
        <v>7</v>
      </c>
      <c r="CH39" s="6">
        <v>2.1341463414634148E-2</v>
      </c>
      <c r="CI39" s="28"/>
      <c r="CJ39" s="5">
        <v>61</v>
      </c>
      <c r="CK39" s="6">
        <v>1.0202374979093494E-2</v>
      </c>
      <c r="CL39" s="5">
        <v>0</v>
      </c>
      <c r="CM39" s="6">
        <v>0</v>
      </c>
      <c r="CN39" s="5">
        <v>61</v>
      </c>
      <c r="CO39" s="6">
        <v>1.0008203445447087E-2</v>
      </c>
      <c r="CP39" s="28"/>
      <c r="CQ39" s="5">
        <v>0</v>
      </c>
      <c r="CR39" s="6">
        <v>0</v>
      </c>
      <c r="CS39" s="5"/>
      <c r="CT39" s="7"/>
      <c r="CU39" s="5">
        <v>0</v>
      </c>
      <c r="CV39" s="6">
        <v>0</v>
      </c>
      <c r="CW39" s="28"/>
      <c r="CX39" s="5">
        <v>8</v>
      </c>
      <c r="CY39" s="6">
        <v>3.9024390243902439E-2</v>
      </c>
      <c r="CZ39" s="5">
        <v>1</v>
      </c>
      <c r="DA39" s="6">
        <v>0.05</v>
      </c>
      <c r="DB39" s="5">
        <v>9</v>
      </c>
      <c r="DC39" s="6">
        <v>0.04</v>
      </c>
      <c r="DD39" s="28"/>
      <c r="DE39" s="5">
        <v>1</v>
      </c>
      <c r="DF39" s="6">
        <v>1.8518518518518517E-2</v>
      </c>
      <c r="DG39" s="5"/>
      <c r="DH39" s="7"/>
      <c r="DI39" s="5">
        <v>1</v>
      </c>
      <c r="DJ39" s="6">
        <v>1.8518518518518517E-2</v>
      </c>
      <c r="DK39" s="28"/>
      <c r="DL39" s="5">
        <v>9</v>
      </c>
      <c r="DM39" s="6">
        <v>1.6453382084095063E-2</v>
      </c>
      <c r="DN39" s="5"/>
      <c r="DO39" s="7"/>
      <c r="DP39" s="5">
        <v>9</v>
      </c>
      <c r="DQ39" s="6">
        <v>1.6453382084095063E-2</v>
      </c>
      <c r="DR39" s="28"/>
      <c r="DS39" s="5">
        <v>3</v>
      </c>
      <c r="DT39" s="6">
        <v>9.6774193548387094E-2</v>
      </c>
      <c r="DU39" s="5"/>
      <c r="DV39" s="7"/>
      <c r="DW39" s="5">
        <v>3</v>
      </c>
      <c r="DX39" s="6">
        <v>9.6774193548387094E-2</v>
      </c>
      <c r="DY39" s="28"/>
      <c r="DZ39" s="5">
        <v>2</v>
      </c>
      <c r="EA39" s="6">
        <v>1.2048192771084338E-2</v>
      </c>
      <c r="EB39" s="5"/>
      <c r="EC39" s="7"/>
      <c r="ED39" s="5">
        <v>2</v>
      </c>
      <c r="EE39" s="6">
        <v>1.2048192771084338E-2</v>
      </c>
      <c r="EF39" s="28"/>
      <c r="EG39" s="5">
        <v>11</v>
      </c>
      <c r="EH39" s="6">
        <v>2.5000000000000001E-2</v>
      </c>
      <c r="EI39" s="5"/>
      <c r="EJ39" s="7"/>
      <c r="EK39" s="5">
        <v>11</v>
      </c>
      <c r="EL39" s="6">
        <v>2.5000000000000001E-2</v>
      </c>
      <c r="EM39" s="28"/>
      <c r="EN39" s="5">
        <v>121</v>
      </c>
      <c r="EO39" s="6">
        <v>1.2032617342879873E-2</v>
      </c>
      <c r="EP39" s="5">
        <v>5</v>
      </c>
      <c r="EQ39" s="6">
        <v>8.9285714285714281E-3</v>
      </c>
      <c r="ER39" s="5">
        <v>126</v>
      </c>
      <c r="ES39" s="6">
        <v>1.1868877166541071E-2</v>
      </c>
      <c r="ET39" s="28"/>
      <c r="EU39" s="5"/>
      <c r="EV39" s="7"/>
      <c r="EW39" s="5"/>
      <c r="EX39" s="7"/>
      <c r="EY39" s="5"/>
      <c r="EZ39" s="7"/>
      <c r="FA39" s="33"/>
      <c r="FB39" s="5">
        <v>1</v>
      </c>
      <c r="FC39" s="6">
        <v>2.0408163265306121E-2</v>
      </c>
      <c r="FD39" s="5"/>
      <c r="FE39" s="7"/>
      <c r="FF39" s="5">
        <v>1</v>
      </c>
      <c r="FG39" s="6">
        <v>2.0408163265306121E-2</v>
      </c>
      <c r="FH39" s="28"/>
      <c r="FI39" s="5">
        <v>1</v>
      </c>
      <c r="FJ39" s="6">
        <v>3.3333333333333333E-2</v>
      </c>
      <c r="FK39" s="5"/>
      <c r="FL39" s="7"/>
      <c r="FM39" s="5">
        <v>1</v>
      </c>
      <c r="FN39" s="6">
        <v>3.3333333333333333E-2</v>
      </c>
      <c r="FO39" s="28"/>
      <c r="FP39" s="5">
        <v>8</v>
      </c>
      <c r="FQ39" s="6">
        <v>1.7699115044247787E-2</v>
      </c>
      <c r="FR39" s="5">
        <v>1</v>
      </c>
      <c r="FS39" s="6">
        <v>3.125E-2</v>
      </c>
      <c r="FT39" s="5">
        <v>9</v>
      </c>
      <c r="FU39" s="6">
        <v>1.859504132231405E-2</v>
      </c>
      <c r="FV39" s="28"/>
      <c r="FW39" s="5">
        <v>3</v>
      </c>
      <c r="FX39" s="6">
        <v>1.3043478260869565E-2</v>
      </c>
      <c r="FY39" s="5"/>
      <c r="FZ39" s="7"/>
      <c r="GA39" s="5">
        <v>3</v>
      </c>
      <c r="GB39" s="6">
        <v>1.3043478260869565E-2</v>
      </c>
      <c r="GC39" s="28"/>
      <c r="GD39" s="5">
        <v>2</v>
      </c>
      <c r="GE39" s="6">
        <v>9.5238095238095233E-2</v>
      </c>
      <c r="GF39" s="5"/>
      <c r="GG39" s="7"/>
      <c r="GH39" s="5">
        <v>2</v>
      </c>
      <c r="GI39" s="6">
        <v>9.5238095238095233E-2</v>
      </c>
      <c r="GJ39" s="28"/>
      <c r="GK39" s="5">
        <v>6</v>
      </c>
      <c r="GL39" s="6">
        <v>1.9736842105263157E-2</v>
      </c>
      <c r="GM39" s="5"/>
      <c r="GN39" s="7"/>
      <c r="GO39" s="5">
        <v>6</v>
      </c>
      <c r="GP39" s="6">
        <v>1.9736842105263157E-2</v>
      </c>
      <c r="GQ39" s="28"/>
      <c r="GR39" s="5">
        <v>0</v>
      </c>
      <c r="GS39" s="6">
        <v>0</v>
      </c>
      <c r="GT39" s="5"/>
      <c r="GU39" s="7"/>
      <c r="GV39" s="5">
        <v>0</v>
      </c>
      <c r="GW39" s="6">
        <v>0</v>
      </c>
      <c r="GX39" s="28"/>
      <c r="GY39" s="5">
        <v>5</v>
      </c>
      <c r="GZ39" s="6">
        <v>2.564102564102564E-2</v>
      </c>
      <c r="HA39" s="5"/>
      <c r="HB39" s="7"/>
      <c r="HC39" s="5">
        <v>5</v>
      </c>
      <c r="HD39" s="6">
        <v>2.564102564102564E-2</v>
      </c>
      <c r="HE39" s="28"/>
      <c r="HF39" s="5"/>
      <c r="HG39" s="7"/>
      <c r="HH39" s="5"/>
      <c r="HI39" s="7"/>
      <c r="HJ39" s="5"/>
      <c r="HK39" s="7"/>
      <c r="HL39" s="33"/>
      <c r="HM39" s="5">
        <v>5</v>
      </c>
      <c r="HN39" s="6">
        <v>1.0060362173038229E-2</v>
      </c>
      <c r="HO39" s="5"/>
      <c r="HP39" s="7"/>
      <c r="HQ39" s="5">
        <v>5</v>
      </c>
      <c r="HR39" s="6">
        <v>1.0060362173038229E-2</v>
      </c>
      <c r="HS39" s="28"/>
      <c r="HT39" s="8">
        <v>435</v>
      </c>
      <c r="HU39" s="9">
        <v>1.1065042098033729E-2</v>
      </c>
      <c r="HV39" s="8">
        <v>33</v>
      </c>
      <c r="HW39" s="9">
        <v>1.1904761904761904E-2</v>
      </c>
      <c r="HX39" s="8">
        <v>468</v>
      </c>
      <c r="HY39" s="9">
        <v>1.1120351669240821E-2</v>
      </c>
    </row>
    <row r="40" spans="1:233" x14ac:dyDescent="0.25">
      <c r="A40" s="10" t="s">
        <v>75</v>
      </c>
      <c r="B40" s="40"/>
      <c r="C40" s="36"/>
      <c r="D40" s="11">
        <v>20</v>
      </c>
      <c r="E40" s="12">
        <v>1.8050541516245487E-2</v>
      </c>
      <c r="F40" s="11"/>
      <c r="G40" s="13"/>
      <c r="H40" s="11">
        <v>20</v>
      </c>
      <c r="I40" s="12">
        <v>1.8050541516245487E-2</v>
      </c>
      <c r="J40" s="30"/>
      <c r="K40" s="11">
        <v>305</v>
      </c>
      <c r="L40" s="12">
        <v>1.8770385869899688E-2</v>
      </c>
      <c r="M40" s="11">
        <v>21</v>
      </c>
      <c r="N40" s="12">
        <v>1.276595744680851E-2</v>
      </c>
      <c r="O40" s="11">
        <v>326</v>
      </c>
      <c r="P40" s="12">
        <v>1.8218397228121158E-2</v>
      </c>
      <c r="Q40" s="30"/>
      <c r="R40" s="11">
        <v>2</v>
      </c>
      <c r="S40" s="12">
        <v>3.8461538461538464E-2</v>
      </c>
      <c r="T40" s="11">
        <v>19</v>
      </c>
      <c r="U40" s="12">
        <v>5.3672316384180789E-2</v>
      </c>
      <c r="V40" s="11">
        <v>21</v>
      </c>
      <c r="W40" s="12">
        <v>5.1724137931034482E-2</v>
      </c>
      <c r="X40" s="30"/>
      <c r="Y40" s="11"/>
      <c r="Z40" s="13"/>
      <c r="AA40" s="11"/>
      <c r="AB40" s="13"/>
      <c r="AC40" s="11"/>
      <c r="AD40" s="13"/>
      <c r="AE40" s="34"/>
      <c r="AF40" s="11">
        <v>3</v>
      </c>
      <c r="AG40" s="12">
        <v>4.1666666666666664E-2</v>
      </c>
      <c r="AH40" s="11"/>
      <c r="AI40" s="13"/>
      <c r="AJ40" s="11">
        <v>3</v>
      </c>
      <c r="AK40" s="12">
        <v>4.1666666666666664E-2</v>
      </c>
      <c r="AL40" s="30"/>
      <c r="AM40" s="11">
        <v>0</v>
      </c>
      <c r="AN40" s="12">
        <v>0</v>
      </c>
      <c r="AO40" s="11"/>
      <c r="AP40" s="13"/>
      <c r="AQ40" s="11">
        <v>0</v>
      </c>
      <c r="AR40" s="12">
        <v>0</v>
      </c>
      <c r="AS40" s="30"/>
      <c r="AT40" s="11">
        <v>13</v>
      </c>
      <c r="AU40" s="12">
        <v>1.5587529976019185E-2</v>
      </c>
      <c r="AV40" s="11"/>
      <c r="AW40" s="13"/>
      <c r="AX40" s="11">
        <v>13</v>
      </c>
      <c r="AY40" s="12">
        <v>1.5587529976019185E-2</v>
      </c>
      <c r="AZ40" s="30"/>
      <c r="BA40" s="11">
        <v>1</v>
      </c>
      <c r="BB40" s="12">
        <v>2.4390243902439025E-2</v>
      </c>
      <c r="BC40" s="11"/>
      <c r="BD40" s="13"/>
      <c r="BE40" s="11">
        <v>1</v>
      </c>
      <c r="BF40" s="12">
        <v>2.4390243902439025E-2</v>
      </c>
      <c r="BG40" s="30"/>
      <c r="BH40" s="11">
        <v>5</v>
      </c>
      <c r="BI40" s="12">
        <v>6.4850843060959796E-3</v>
      </c>
      <c r="BJ40" s="11">
        <v>2</v>
      </c>
      <c r="BK40" s="12">
        <v>4.4444444444444446E-2</v>
      </c>
      <c r="BL40" s="11">
        <v>7</v>
      </c>
      <c r="BM40" s="12">
        <v>8.5784313725490204E-3</v>
      </c>
      <c r="BN40" s="30"/>
      <c r="BO40" s="11">
        <v>0</v>
      </c>
      <c r="BP40" s="12">
        <v>0</v>
      </c>
      <c r="BQ40" s="11"/>
      <c r="BR40" s="13"/>
      <c r="BS40" s="11">
        <v>0</v>
      </c>
      <c r="BT40" s="12">
        <v>0</v>
      </c>
      <c r="BU40" s="30"/>
      <c r="BV40" s="11">
        <v>11</v>
      </c>
      <c r="BW40" s="12">
        <v>2.3157894736842106E-2</v>
      </c>
      <c r="BX40" s="11"/>
      <c r="BY40" s="13"/>
      <c r="BZ40" s="11">
        <v>11</v>
      </c>
      <c r="CA40" s="12">
        <v>2.3157894736842106E-2</v>
      </c>
      <c r="CB40" s="30"/>
      <c r="CC40" s="11">
        <v>13</v>
      </c>
      <c r="CD40" s="12">
        <v>3.9634146341463415E-2</v>
      </c>
      <c r="CE40" s="11"/>
      <c r="CF40" s="13"/>
      <c r="CG40" s="11">
        <v>13</v>
      </c>
      <c r="CH40" s="12">
        <v>3.9634146341463415E-2</v>
      </c>
      <c r="CI40" s="30"/>
      <c r="CJ40" s="11">
        <v>132</v>
      </c>
      <c r="CK40" s="12">
        <v>2.207727044656297E-2</v>
      </c>
      <c r="CL40" s="11">
        <v>1</v>
      </c>
      <c r="CM40" s="12">
        <v>8.6206896551724137E-3</v>
      </c>
      <c r="CN40" s="11">
        <v>133</v>
      </c>
      <c r="CO40" s="12">
        <v>2.1821164889253487E-2</v>
      </c>
      <c r="CP40" s="30"/>
      <c r="CQ40" s="11">
        <v>3</v>
      </c>
      <c r="CR40" s="12">
        <v>0.10714285714285714</v>
      </c>
      <c r="CS40" s="11"/>
      <c r="CT40" s="13"/>
      <c r="CU40" s="11">
        <v>3</v>
      </c>
      <c r="CV40" s="12">
        <v>0.10714285714285714</v>
      </c>
      <c r="CW40" s="30"/>
      <c r="CX40" s="11">
        <v>13</v>
      </c>
      <c r="CY40" s="12">
        <v>6.3414634146341464E-2</v>
      </c>
      <c r="CZ40" s="11">
        <v>2</v>
      </c>
      <c r="DA40" s="12">
        <v>0.1</v>
      </c>
      <c r="DB40" s="11">
        <v>15</v>
      </c>
      <c r="DC40" s="12">
        <v>6.6666666666666666E-2</v>
      </c>
      <c r="DD40" s="30"/>
      <c r="DE40" s="11">
        <v>2</v>
      </c>
      <c r="DF40" s="12">
        <v>3.7037037037037035E-2</v>
      </c>
      <c r="DG40" s="11"/>
      <c r="DH40" s="13"/>
      <c r="DI40" s="11">
        <v>2</v>
      </c>
      <c r="DJ40" s="12">
        <v>3.7037037037037035E-2</v>
      </c>
      <c r="DK40" s="30"/>
      <c r="DL40" s="11">
        <v>22</v>
      </c>
      <c r="DM40" s="12">
        <v>4.0219378427787937E-2</v>
      </c>
      <c r="DN40" s="11"/>
      <c r="DO40" s="13"/>
      <c r="DP40" s="11">
        <v>22</v>
      </c>
      <c r="DQ40" s="12">
        <v>4.0219378427787937E-2</v>
      </c>
      <c r="DR40" s="30"/>
      <c r="DS40" s="11">
        <v>3</v>
      </c>
      <c r="DT40" s="12">
        <v>9.6774193548387094E-2</v>
      </c>
      <c r="DU40" s="11"/>
      <c r="DV40" s="13"/>
      <c r="DW40" s="11">
        <v>3</v>
      </c>
      <c r="DX40" s="12">
        <v>9.6774193548387094E-2</v>
      </c>
      <c r="DY40" s="30"/>
      <c r="DZ40" s="11">
        <v>4</v>
      </c>
      <c r="EA40" s="12">
        <v>2.4096385542168676E-2</v>
      </c>
      <c r="EB40" s="11"/>
      <c r="EC40" s="13"/>
      <c r="ED40" s="11">
        <v>4</v>
      </c>
      <c r="EE40" s="12">
        <v>2.4096385542168676E-2</v>
      </c>
      <c r="EF40" s="30"/>
      <c r="EG40" s="11">
        <v>24</v>
      </c>
      <c r="EH40" s="12">
        <v>5.4545454545454543E-2</v>
      </c>
      <c r="EI40" s="11"/>
      <c r="EJ40" s="13"/>
      <c r="EK40" s="11">
        <v>24</v>
      </c>
      <c r="EL40" s="12">
        <v>5.4545454545454543E-2</v>
      </c>
      <c r="EM40" s="30"/>
      <c r="EN40" s="11">
        <v>256</v>
      </c>
      <c r="EO40" s="12">
        <v>2.5457438345266509E-2</v>
      </c>
      <c r="EP40" s="11">
        <v>11</v>
      </c>
      <c r="EQ40" s="12">
        <v>1.9642857142857142E-2</v>
      </c>
      <c r="ER40" s="11">
        <v>267</v>
      </c>
      <c r="ES40" s="12">
        <v>2.5150715900527507E-2</v>
      </c>
      <c r="ET40" s="30"/>
      <c r="EU40" s="11"/>
      <c r="EV40" s="13"/>
      <c r="EW40" s="11"/>
      <c r="EX40" s="13"/>
      <c r="EY40" s="11"/>
      <c r="EZ40" s="13"/>
      <c r="FA40" s="34"/>
      <c r="FB40" s="11">
        <v>6</v>
      </c>
      <c r="FC40" s="12">
        <v>0.12244897959183673</v>
      </c>
      <c r="FD40" s="11"/>
      <c r="FE40" s="13"/>
      <c r="FF40" s="11">
        <v>6</v>
      </c>
      <c r="FG40" s="12">
        <v>0.12244897959183673</v>
      </c>
      <c r="FH40" s="30"/>
      <c r="FI40" s="11">
        <v>2</v>
      </c>
      <c r="FJ40" s="12">
        <v>6.6666666666666666E-2</v>
      </c>
      <c r="FK40" s="11"/>
      <c r="FL40" s="13"/>
      <c r="FM40" s="11">
        <v>2</v>
      </c>
      <c r="FN40" s="12">
        <v>6.6666666666666666E-2</v>
      </c>
      <c r="FO40" s="30"/>
      <c r="FP40" s="11">
        <v>15</v>
      </c>
      <c r="FQ40" s="12">
        <v>3.3185840707964605E-2</v>
      </c>
      <c r="FR40" s="11">
        <v>1</v>
      </c>
      <c r="FS40" s="12">
        <v>3.125E-2</v>
      </c>
      <c r="FT40" s="11">
        <v>16</v>
      </c>
      <c r="FU40" s="12">
        <v>3.3057851239669422E-2</v>
      </c>
      <c r="FV40" s="30"/>
      <c r="FW40" s="11">
        <v>6</v>
      </c>
      <c r="FX40" s="12">
        <v>2.6086956521739129E-2</v>
      </c>
      <c r="FY40" s="11"/>
      <c r="FZ40" s="13"/>
      <c r="GA40" s="11">
        <v>6</v>
      </c>
      <c r="GB40" s="12">
        <v>2.6086956521739129E-2</v>
      </c>
      <c r="GC40" s="30"/>
      <c r="GD40" s="11">
        <v>3</v>
      </c>
      <c r="GE40" s="12">
        <v>0.14285714285714285</v>
      </c>
      <c r="GF40" s="11"/>
      <c r="GG40" s="13"/>
      <c r="GH40" s="11">
        <v>3</v>
      </c>
      <c r="GI40" s="12">
        <v>0.14285714285714285</v>
      </c>
      <c r="GJ40" s="30"/>
      <c r="GK40" s="11">
        <v>13</v>
      </c>
      <c r="GL40" s="12">
        <v>4.2763157894736843E-2</v>
      </c>
      <c r="GM40" s="11"/>
      <c r="GN40" s="13"/>
      <c r="GO40" s="11">
        <v>13</v>
      </c>
      <c r="GP40" s="12">
        <v>4.2763157894736843E-2</v>
      </c>
      <c r="GQ40" s="30"/>
      <c r="GR40" s="11">
        <v>0</v>
      </c>
      <c r="GS40" s="12">
        <v>0</v>
      </c>
      <c r="GT40" s="11"/>
      <c r="GU40" s="13"/>
      <c r="GV40" s="11">
        <v>0</v>
      </c>
      <c r="GW40" s="12">
        <v>0</v>
      </c>
      <c r="GX40" s="30"/>
      <c r="GY40" s="11">
        <v>7</v>
      </c>
      <c r="GZ40" s="12">
        <v>3.5897435897435895E-2</v>
      </c>
      <c r="HA40" s="11"/>
      <c r="HB40" s="13"/>
      <c r="HC40" s="11">
        <v>7</v>
      </c>
      <c r="HD40" s="12">
        <v>3.5897435897435895E-2</v>
      </c>
      <c r="HE40" s="30"/>
      <c r="HF40" s="11"/>
      <c r="HG40" s="13"/>
      <c r="HH40" s="11"/>
      <c r="HI40" s="13"/>
      <c r="HJ40" s="11"/>
      <c r="HK40" s="13"/>
      <c r="HL40" s="34"/>
      <c r="HM40" s="11">
        <v>10</v>
      </c>
      <c r="HN40" s="12">
        <v>2.0120724346076459E-2</v>
      </c>
      <c r="HO40" s="11"/>
      <c r="HP40" s="13"/>
      <c r="HQ40" s="11">
        <v>10</v>
      </c>
      <c r="HR40" s="12">
        <v>2.0120724346076459E-2</v>
      </c>
      <c r="HS40" s="30"/>
      <c r="HT40" s="14">
        <v>894</v>
      </c>
      <c r="HU40" s="12">
        <v>2.2740569277338286E-2</v>
      </c>
      <c r="HV40" s="14">
        <v>57</v>
      </c>
      <c r="HW40" s="12">
        <v>2.0562770562770564E-2</v>
      </c>
      <c r="HX40" s="14">
        <v>951</v>
      </c>
      <c r="HY40" s="12">
        <v>2.2597124866341928E-2</v>
      </c>
    </row>
    <row r="41" spans="1:233" x14ac:dyDescent="0.25">
      <c r="A41" s="3" t="s">
        <v>173</v>
      </c>
      <c r="B41" s="39" t="s">
        <v>66</v>
      </c>
      <c r="C41" s="35"/>
      <c r="D41" s="5">
        <v>12</v>
      </c>
      <c r="E41" s="6">
        <v>1.0830324909747292E-2</v>
      </c>
      <c r="F41" s="5"/>
      <c r="G41" s="7"/>
      <c r="H41" s="5">
        <v>12</v>
      </c>
      <c r="I41" s="6">
        <v>1.0830324909747292E-2</v>
      </c>
      <c r="J41" s="28"/>
      <c r="K41" s="5">
        <v>113</v>
      </c>
      <c r="L41" s="6">
        <v>6.9542741091759494E-3</v>
      </c>
      <c r="M41" s="5">
        <v>12</v>
      </c>
      <c r="N41" s="6">
        <v>7.29483282674772E-3</v>
      </c>
      <c r="O41" s="5">
        <v>125</v>
      </c>
      <c r="P41" s="6">
        <v>6.9855817592489105E-3</v>
      </c>
      <c r="Q41" s="28"/>
      <c r="R41" s="5">
        <v>0</v>
      </c>
      <c r="S41" s="6">
        <v>0</v>
      </c>
      <c r="T41" s="5">
        <v>2</v>
      </c>
      <c r="U41" s="6">
        <v>5.6497175141242938E-3</v>
      </c>
      <c r="V41" s="5">
        <v>2</v>
      </c>
      <c r="W41" s="6">
        <v>4.9261083743842365E-3</v>
      </c>
      <c r="X41" s="28"/>
      <c r="Y41" s="5"/>
      <c r="Z41" s="7"/>
      <c r="AA41" s="5"/>
      <c r="AB41" s="7"/>
      <c r="AC41" s="5"/>
      <c r="AD41" s="7"/>
      <c r="AE41" s="33"/>
      <c r="AF41" s="5">
        <v>1</v>
      </c>
      <c r="AG41" s="6">
        <v>1.3888888888888888E-2</v>
      </c>
      <c r="AH41" s="5"/>
      <c r="AI41" s="7"/>
      <c r="AJ41" s="5">
        <v>1</v>
      </c>
      <c r="AK41" s="6">
        <v>1.3888888888888888E-2</v>
      </c>
      <c r="AL41" s="28"/>
      <c r="AM41" s="5">
        <v>0</v>
      </c>
      <c r="AN41" s="6">
        <v>0</v>
      </c>
      <c r="AO41" s="5"/>
      <c r="AP41" s="7"/>
      <c r="AQ41" s="5">
        <v>0</v>
      </c>
      <c r="AR41" s="6">
        <v>0</v>
      </c>
      <c r="AS41" s="28"/>
      <c r="AT41" s="5">
        <v>9</v>
      </c>
      <c r="AU41" s="6">
        <v>1.0791366906474821E-2</v>
      </c>
      <c r="AV41" s="5"/>
      <c r="AW41" s="7"/>
      <c r="AX41" s="5">
        <v>9</v>
      </c>
      <c r="AY41" s="6">
        <v>1.0791366906474821E-2</v>
      </c>
      <c r="AZ41" s="28"/>
      <c r="BA41" s="5">
        <v>0</v>
      </c>
      <c r="BB41" s="6">
        <v>0</v>
      </c>
      <c r="BC41" s="5"/>
      <c r="BD41" s="7"/>
      <c r="BE41" s="5">
        <v>0</v>
      </c>
      <c r="BF41" s="6">
        <v>0</v>
      </c>
      <c r="BG41" s="28"/>
      <c r="BH41" s="5">
        <v>2</v>
      </c>
      <c r="BI41" s="6">
        <v>2.5940337224383916E-3</v>
      </c>
      <c r="BJ41" s="5">
        <v>2</v>
      </c>
      <c r="BK41" s="6">
        <v>4.4444444444444446E-2</v>
      </c>
      <c r="BL41" s="5">
        <v>4</v>
      </c>
      <c r="BM41" s="6">
        <v>4.9019607843137254E-3</v>
      </c>
      <c r="BN41" s="28"/>
      <c r="BO41" s="5">
        <v>0</v>
      </c>
      <c r="BP41" s="6">
        <v>0</v>
      </c>
      <c r="BQ41" s="5"/>
      <c r="BR41" s="7"/>
      <c r="BS41" s="5">
        <v>0</v>
      </c>
      <c r="BT41" s="6">
        <v>0</v>
      </c>
      <c r="BU41" s="28"/>
      <c r="BV41" s="5">
        <v>10</v>
      </c>
      <c r="BW41" s="6">
        <v>2.1052631578947368E-2</v>
      </c>
      <c r="BX41" s="5"/>
      <c r="BY41" s="7"/>
      <c r="BZ41" s="5">
        <v>10</v>
      </c>
      <c r="CA41" s="6">
        <v>2.1052631578947368E-2</v>
      </c>
      <c r="CB41" s="28"/>
      <c r="CC41" s="5">
        <v>2</v>
      </c>
      <c r="CD41" s="6">
        <v>6.0975609756097563E-3</v>
      </c>
      <c r="CE41" s="5"/>
      <c r="CF41" s="7"/>
      <c r="CG41" s="5">
        <v>2</v>
      </c>
      <c r="CH41" s="6">
        <v>6.0975609756097563E-3</v>
      </c>
      <c r="CI41" s="28"/>
      <c r="CJ41" s="5">
        <v>35</v>
      </c>
      <c r="CK41" s="6">
        <v>5.8538217093159388E-3</v>
      </c>
      <c r="CL41" s="5">
        <v>1</v>
      </c>
      <c r="CM41" s="6">
        <v>8.6206896551724137E-3</v>
      </c>
      <c r="CN41" s="5">
        <v>36</v>
      </c>
      <c r="CO41" s="6">
        <v>5.9064807219031991E-3</v>
      </c>
      <c r="CP41" s="28"/>
      <c r="CQ41" s="5">
        <v>1</v>
      </c>
      <c r="CR41" s="6">
        <v>3.5714285714285712E-2</v>
      </c>
      <c r="CS41" s="5"/>
      <c r="CT41" s="7"/>
      <c r="CU41" s="5">
        <v>1</v>
      </c>
      <c r="CV41" s="6">
        <v>3.5714285714285712E-2</v>
      </c>
      <c r="CW41" s="28"/>
      <c r="CX41" s="5">
        <v>1</v>
      </c>
      <c r="CY41" s="6">
        <v>4.8780487804878049E-3</v>
      </c>
      <c r="CZ41" s="5">
        <v>0</v>
      </c>
      <c r="DA41" s="6">
        <v>0</v>
      </c>
      <c r="DB41" s="5">
        <v>1</v>
      </c>
      <c r="DC41" s="6">
        <v>4.4444444444444444E-3</v>
      </c>
      <c r="DD41" s="28"/>
      <c r="DE41" s="5">
        <v>0</v>
      </c>
      <c r="DF41" s="6">
        <v>0</v>
      </c>
      <c r="DG41" s="5"/>
      <c r="DH41" s="7"/>
      <c r="DI41" s="5">
        <v>0</v>
      </c>
      <c r="DJ41" s="6">
        <v>0</v>
      </c>
      <c r="DK41" s="28"/>
      <c r="DL41" s="5">
        <v>2</v>
      </c>
      <c r="DM41" s="6">
        <v>3.6563071297989031E-3</v>
      </c>
      <c r="DN41" s="5"/>
      <c r="DO41" s="7"/>
      <c r="DP41" s="5">
        <v>2</v>
      </c>
      <c r="DQ41" s="6">
        <v>3.6563071297989031E-3</v>
      </c>
      <c r="DR41" s="28"/>
      <c r="DS41" s="5">
        <v>0</v>
      </c>
      <c r="DT41" s="6">
        <v>0</v>
      </c>
      <c r="DU41" s="5"/>
      <c r="DV41" s="7"/>
      <c r="DW41" s="5">
        <v>0</v>
      </c>
      <c r="DX41" s="6">
        <v>0</v>
      </c>
      <c r="DY41" s="28"/>
      <c r="DZ41" s="5">
        <v>1</v>
      </c>
      <c r="EA41" s="6">
        <v>6.024096385542169E-3</v>
      </c>
      <c r="EB41" s="5"/>
      <c r="EC41" s="7"/>
      <c r="ED41" s="5">
        <v>1</v>
      </c>
      <c r="EE41" s="6">
        <v>6.024096385542169E-3</v>
      </c>
      <c r="EF41" s="28"/>
      <c r="EG41" s="5">
        <v>1</v>
      </c>
      <c r="EH41" s="6">
        <v>2.2727272727272726E-3</v>
      </c>
      <c r="EI41" s="5"/>
      <c r="EJ41" s="7"/>
      <c r="EK41" s="5">
        <v>1</v>
      </c>
      <c r="EL41" s="6">
        <v>2.2727272727272726E-3</v>
      </c>
      <c r="EM41" s="28"/>
      <c r="EN41" s="5">
        <v>57</v>
      </c>
      <c r="EO41" s="6">
        <v>5.6682577565632455E-3</v>
      </c>
      <c r="EP41" s="5">
        <v>5</v>
      </c>
      <c r="EQ41" s="6">
        <v>8.9285714285714281E-3</v>
      </c>
      <c r="ER41" s="5">
        <v>62</v>
      </c>
      <c r="ES41" s="6">
        <v>5.8402411454408438E-3</v>
      </c>
      <c r="ET41" s="28"/>
      <c r="EU41" s="5"/>
      <c r="EV41" s="7"/>
      <c r="EW41" s="5"/>
      <c r="EX41" s="7"/>
      <c r="EY41" s="5"/>
      <c r="EZ41" s="7"/>
      <c r="FA41" s="33"/>
      <c r="FB41" s="5">
        <v>0</v>
      </c>
      <c r="FC41" s="6">
        <v>0</v>
      </c>
      <c r="FD41" s="5"/>
      <c r="FE41" s="7"/>
      <c r="FF41" s="5">
        <v>0</v>
      </c>
      <c r="FG41" s="6">
        <v>0</v>
      </c>
      <c r="FH41" s="28"/>
      <c r="FI41" s="5">
        <v>1</v>
      </c>
      <c r="FJ41" s="6">
        <v>3.3333333333333333E-2</v>
      </c>
      <c r="FK41" s="5"/>
      <c r="FL41" s="7"/>
      <c r="FM41" s="5">
        <v>1</v>
      </c>
      <c r="FN41" s="6">
        <v>3.3333333333333333E-2</v>
      </c>
      <c r="FO41" s="28"/>
      <c r="FP41" s="5">
        <v>6</v>
      </c>
      <c r="FQ41" s="6">
        <v>1.3274336283185841E-2</v>
      </c>
      <c r="FR41" s="5">
        <v>0</v>
      </c>
      <c r="FS41" s="6">
        <v>0</v>
      </c>
      <c r="FT41" s="5">
        <v>6</v>
      </c>
      <c r="FU41" s="6">
        <v>1.2396694214876033E-2</v>
      </c>
      <c r="FV41" s="28"/>
      <c r="FW41" s="5">
        <v>2</v>
      </c>
      <c r="FX41" s="6">
        <v>8.6956521739130436E-3</v>
      </c>
      <c r="FY41" s="5"/>
      <c r="FZ41" s="7"/>
      <c r="GA41" s="5">
        <v>2</v>
      </c>
      <c r="GB41" s="6">
        <v>8.6956521739130436E-3</v>
      </c>
      <c r="GC41" s="28"/>
      <c r="GD41" s="5">
        <v>0</v>
      </c>
      <c r="GE41" s="6">
        <v>0</v>
      </c>
      <c r="GF41" s="5"/>
      <c r="GG41" s="7"/>
      <c r="GH41" s="5">
        <v>0</v>
      </c>
      <c r="GI41" s="6">
        <v>0</v>
      </c>
      <c r="GJ41" s="28"/>
      <c r="GK41" s="5">
        <v>2</v>
      </c>
      <c r="GL41" s="6">
        <v>6.5789473684210523E-3</v>
      </c>
      <c r="GM41" s="5"/>
      <c r="GN41" s="7"/>
      <c r="GO41" s="5">
        <v>2</v>
      </c>
      <c r="GP41" s="6">
        <v>6.5789473684210523E-3</v>
      </c>
      <c r="GQ41" s="28"/>
      <c r="GR41" s="5">
        <v>0</v>
      </c>
      <c r="GS41" s="6">
        <v>0</v>
      </c>
      <c r="GT41" s="5"/>
      <c r="GU41" s="7"/>
      <c r="GV41" s="5">
        <v>0</v>
      </c>
      <c r="GW41" s="6">
        <v>0</v>
      </c>
      <c r="GX41" s="28"/>
      <c r="GY41" s="5">
        <v>4</v>
      </c>
      <c r="GZ41" s="6">
        <v>2.0512820512820513E-2</v>
      </c>
      <c r="HA41" s="5"/>
      <c r="HB41" s="7"/>
      <c r="HC41" s="5">
        <v>4</v>
      </c>
      <c r="HD41" s="6">
        <v>2.0512820512820513E-2</v>
      </c>
      <c r="HE41" s="28"/>
      <c r="HF41" s="5"/>
      <c r="HG41" s="7"/>
      <c r="HH41" s="5"/>
      <c r="HI41" s="7"/>
      <c r="HJ41" s="5"/>
      <c r="HK41" s="7"/>
      <c r="HL41" s="33"/>
      <c r="HM41" s="5">
        <v>2</v>
      </c>
      <c r="HN41" s="6">
        <v>4.0241448692152921E-3</v>
      </c>
      <c r="HO41" s="5"/>
      <c r="HP41" s="7"/>
      <c r="HQ41" s="5">
        <v>2</v>
      </c>
      <c r="HR41" s="6">
        <v>4.0241448692152921E-3</v>
      </c>
      <c r="HS41" s="28"/>
      <c r="HT41" s="8">
        <v>264</v>
      </c>
      <c r="HU41" s="9">
        <v>6.7153358939790906E-3</v>
      </c>
      <c r="HV41" s="8">
        <v>22</v>
      </c>
      <c r="HW41" s="9">
        <v>7.9365079365079361E-3</v>
      </c>
      <c r="HX41" s="8">
        <v>286</v>
      </c>
      <c r="HY41" s="9">
        <v>6.7957704645360576E-3</v>
      </c>
    </row>
    <row r="42" spans="1:233" x14ac:dyDescent="0.25">
      <c r="A42" s="3" t="s">
        <v>174</v>
      </c>
      <c r="B42" s="39" t="s">
        <v>66</v>
      </c>
      <c r="C42" s="35"/>
      <c r="D42" s="5">
        <v>15</v>
      </c>
      <c r="E42" s="6">
        <v>1.3537906137184115E-2</v>
      </c>
      <c r="F42" s="5"/>
      <c r="G42" s="7"/>
      <c r="H42" s="5">
        <v>15</v>
      </c>
      <c r="I42" s="6">
        <v>1.3537906137184115E-2</v>
      </c>
      <c r="J42" s="28"/>
      <c r="K42" s="5">
        <v>166</v>
      </c>
      <c r="L42" s="6">
        <v>1.0216013293125732E-2</v>
      </c>
      <c r="M42" s="5">
        <v>23</v>
      </c>
      <c r="N42" s="6">
        <v>1.3981762917933131E-2</v>
      </c>
      <c r="O42" s="5">
        <v>189</v>
      </c>
      <c r="P42" s="6">
        <v>1.0562199619984352E-2</v>
      </c>
      <c r="Q42" s="28"/>
      <c r="R42" s="5">
        <v>1</v>
      </c>
      <c r="S42" s="6">
        <v>1.9230769230769232E-2</v>
      </c>
      <c r="T42" s="5">
        <v>2</v>
      </c>
      <c r="U42" s="6">
        <v>5.6497175141242938E-3</v>
      </c>
      <c r="V42" s="5">
        <v>3</v>
      </c>
      <c r="W42" s="6">
        <v>7.3891625615763543E-3</v>
      </c>
      <c r="X42" s="28"/>
      <c r="Y42" s="5"/>
      <c r="Z42" s="7"/>
      <c r="AA42" s="5"/>
      <c r="AB42" s="7"/>
      <c r="AC42" s="5"/>
      <c r="AD42" s="7"/>
      <c r="AE42" s="33"/>
      <c r="AF42" s="5">
        <v>0</v>
      </c>
      <c r="AG42" s="6">
        <v>0</v>
      </c>
      <c r="AH42" s="5"/>
      <c r="AI42" s="7"/>
      <c r="AJ42" s="5">
        <v>0</v>
      </c>
      <c r="AK42" s="6">
        <v>0</v>
      </c>
      <c r="AL42" s="28"/>
      <c r="AM42" s="5">
        <v>0</v>
      </c>
      <c r="AN42" s="6">
        <v>0</v>
      </c>
      <c r="AO42" s="5"/>
      <c r="AP42" s="7"/>
      <c r="AQ42" s="5">
        <v>0</v>
      </c>
      <c r="AR42" s="6">
        <v>0</v>
      </c>
      <c r="AS42" s="28"/>
      <c r="AT42" s="5">
        <v>6</v>
      </c>
      <c r="AU42" s="6">
        <v>7.1942446043165471E-3</v>
      </c>
      <c r="AV42" s="5"/>
      <c r="AW42" s="7"/>
      <c r="AX42" s="5">
        <v>6</v>
      </c>
      <c r="AY42" s="6">
        <v>7.1942446043165471E-3</v>
      </c>
      <c r="AZ42" s="28"/>
      <c r="BA42" s="5">
        <v>0</v>
      </c>
      <c r="BB42" s="6">
        <v>0</v>
      </c>
      <c r="BC42" s="5"/>
      <c r="BD42" s="7"/>
      <c r="BE42" s="5">
        <v>0</v>
      </c>
      <c r="BF42" s="6">
        <v>0</v>
      </c>
      <c r="BG42" s="28"/>
      <c r="BH42" s="5">
        <v>10</v>
      </c>
      <c r="BI42" s="6">
        <v>1.2970168612191959E-2</v>
      </c>
      <c r="BJ42" s="5">
        <v>1</v>
      </c>
      <c r="BK42" s="6">
        <v>2.2222222222222223E-2</v>
      </c>
      <c r="BL42" s="5">
        <v>11</v>
      </c>
      <c r="BM42" s="6">
        <v>1.3480392156862746E-2</v>
      </c>
      <c r="BN42" s="28"/>
      <c r="BO42" s="5">
        <v>2</v>
      </c>
      <c r="BP42" s="6">
        <v>4.2553191489361701E-2</v>
      </c>
      <c r="BQ42" s="5"/>
      <c r="BR42" s="7"/>
      <c r="BS42" s="5">
        <v>2</v>
      </c>
      <c r="BT42" s="6">
        <v>4.2553191489361701E-2</v>
      </c>
      <c r="BU42" s="28"/>
      <c r="BV42" s="5">
        <v>3</v>
      </c>
      <c r="BW42" s="6">
        <v>6.3157894736842104E-3</v>
      </c>
      <c r="BX42" s="5"/>
      <c r="BY42" s="7"/>
      <c r="BZ42" s="5">
        <v>3</v>
      </c>
      <c r="CA42" s="6">
        <v>6.3157894736842104E-3</v>
      </c>
      <c r="CB42" s="28"/>
      <c r="CC42" s="5">
        <v>1</v>
      </c>
      <c r="CD42" s="6">
        <v>3.0487804878048782E-3</v>
      </c>
      <c r="CE42" s="5"/>
      <c r="CF42" s="7"/>
      <c r="CG42" s="5">
        <v>1</v>
      </c>
      <c r="CH42" s="6">
        <v>3.0487804878048782E-3</v>
      </c>
      <c r="CI42" s="28"/>
      <c r="CJ42" s="5">
        <v>55</v>
      </c>
      <c r="CK42" s="6">
        <v>9.1988626860679042E-3</v>
      </c>
      <c r="CL42" s="5">
        <v>3</v>
      </c>
      <c r="CM42" s="6">
        <v>2.5862068965517241E-2</v>
      </c>
      <c r="CN42" s="5">
        <v>58</v>
      </c>
      <c r="CO42" s="6">
        <v>9.5159967186218206E-3</v>
      </c>
      <c r="CP42" s="28"/>
      <c r="CQ42" s="5">
        <v>0</v>
      </c>
      <c r="CR42" s="6">
        <v>0</v>
      </c>
      <c r="CS42" s="5"/>
      <c r="CT42" s="7"/>
      <c r="CU42" s="5">
        <v>0</v>
      </c>
      <c r="CV42" s="6">
        <v>0</v>
      </c>
      <c r="CW42" s="28"/>
      <c r="CX42" s="5">
        <v>0</v>
      </c>
      <c r="CY42" s="6">
        <v>0</v>
      </c>
      <c r="CZ42" s="5">
        <v>1</v>
      </c>
      <c r="DA42" s="6">
        <v>0.05</v>
      </c>
      <c r="DB42" s="5">
        <v>1</v>
      </c>
      <c r="DC42" s="6">
        <v>4.4444444444444444E-3</v>
      </c>
      <c r="DD42" s="28"/>
      <c r="DE42" s="5">
        <v>0</v>
      </c>
      <c r="DF42" s="6">
        <v>0</v>
      </c>
      <c r="DG42" s="5"/>
      <c r="DH42" s="7"/>
      <c r="DI42" s="5">
        <v>0</v>
      </c>
      <c r="DJ42" s="6">
        <v>0</v>
      </c>
      <c r="DK42" s="28"/>
      <c r="DL42" s="5">
        <v>1</v>
      </c>
      <c r="DM42" s="6">
        <v>1.8281535648994515E-3</v>
      </c>
      <c r="DN42" s="5"/>
      <c r="DO42" s="7"/>
      <c r="DP42" s="5">
        <v>1</v>
      </c>
      <c r="DQ42" s="6">
        <v>1.8281535648994515E-3</v>
      </c>
      <c r="DR42" s="28"/>
      <c r="DS42" s="5">
        <v>0</v>
      </c>
      <c r="DT42" s="6">
        <v>0</v>
      </c>
      <c r="DU42" s="5"/>
      <c r="DV42" s="7"/>
      <c r="DW42" s="5">
        <v>0</v>
      </c>
      <c r="DX42" s="6">
        <v>0</v>
      </c>
      <c r="DY42" s="28"/>
      <c r="DZ42" s="5">
        <v>0</v>
      </c>
      <c r="EA42" s="6">
        <v>0</v>
      </c>
      <c r="EB42" s="5"/>
      <c r="EC42" s="7"/>
      <c r="ED42" s="5">
        <v>0</v>
      </c>
      <c r="EE42" s="6">
        <v>0</v>
      </c>
      <c r="EF42" s="28"/>
      <c r="EG42" s="5">
        <v>3</v>
      </c>
      <c r="EH42" s="6">
        <v>6.8181818181818179E-3</v>
      </c>
      <c r="EI42" s="5"/>
      <c r="EJ42" s="7"/>
      <c r="EK42" s="5">
        <v>3</v>
      </c>
      <c r="EL42" s="6">
        <v>6.8181818181818179E-3</v>
      </c>
      <c r="EM42" s="28"/>
      <c r="EN42" s="5">
        <v>84</v>
      </c>
      <c r="EO42" s="6">
        <v>8.3532219570405727E-3</v>
      </c>
      <c r="EP42" s="5">
        <v>4</v>
      </c>
      <c r="EQ42" s="6">
        <v>7.1428571428571426E-3</v>
      </c>
      <c r="ER42" s="5">
        <v>88</v>
      </c>
      <c r="ES42" s="6">
        <v>8.2893745290128114E-3</v>
      </c>
      <c r="ET42" s="28"/>
      <c r="EU42" s="5"/>
      <c r="EV42" s="7"/>
      <c r="EW42" s="5"/>
      <c r="EX42" s="7"/>
      <c r="EY42" s="5"/>
      <c r="EZ42" s="7"/>
      <c r="FA42" s="33"/>
      <c r="FB42" s="5">
        <v>0</v>
      </c>
      <c r="FC42" s="6">
        <v>0</v>
      </c>
      <c r="FD42" s="5"/>
      <c r="FE42" s="7"/>
      <c r="FF42" s="5">
        <v>0</v>
      </c>
      <c r="FG42" s="6">
        <v>0</v>
      </c>
      <c r="FH42" s="28"/>
      <c r="FI42" s="5">
        <v>0</v>
      </c>
      <c r="FJ42" s="6">
        <v>0</v>
      </c>
      <c r="FK42" s="5"/>
      <c r="FL42" s="7"/>
      <c r="FM42" s="5">
        <v>0</v>
      </c>
      <c r="FN42" s="6">
        <v>0</v>
      </c>
      <c r="FO42" s="28"/>
      <c r="FP42" s="5">
        <v>9</v>
      </c>
      <c r="FQ42" s="6">
        <v>1.9911504424778761E-2</v>
      </c>
      <c r="FR42" s="5">
        <v>0</v>
      </c>
      <c r="FS42" s="6">
        <v>0</v>
      </c>
      <c r="FT42" s="5">
        <v>9</v>
      </c>
      <c r="FU42" s="6">
        <v>1.859504132231405E-2</v>
      </c>
      <c r="FV42" s="28"/>
      <c r="FW42" s="5">
        <v>5</v>
      </c>
      <c r="FX42" s="6">
        <v>2.1739130434782608E-2</v>
      </c>
      <c r="FY42" s="5"/>
      <c r="FZ42" s="7"/>
      <c r="GA42" s="5">
        <v>5</v>
      </c>
      <c r="GB42" s="6">
        <v>2.1739130434782608E-2</v>
      </c>
      <c r="GC42" s="28"/>
      <c r="GD42" s="5">
        <v>2</v>
      </c>
      <c r="GE42" s="6">
        <v>9.5238095238095233E-2</v>
      </c>
      <c r="GF42" s="5"/>
      <c r="GG42" s="7"/>
      <c r="GH42" s="5">
        <v>2</v>
      </c>
      <c r="GI42" s="6">
        <v>9.5238095238095233E-2</v>
      </c>
      <c r="GJ42" s="28"/>
      <c r="GK42" s="5">
        <v>3</v>
      </c>
      <c r="GL42" s="6">
        <v>9.8684210526315784E-3</v>
      </c>
      <c r="GM42" s="5"/>
      <c r="GN42" s="7"/>
      <c r="GO42" s="5">
        <v>3</v>
      </c>
      <c r="GP42" s="6">
        <v>9.8684210526315784E-3</v>
      </c>
      <c r="GQ42" s="28"/>
      <c r="GR42" s="5">
        <v>1</v>
      </c>
      <c r="GS42" s="6">
        <v>4.7619047619047616E-2</v>
      </c>
      <c r="GT42" s="5"/>
      <c r="GU42" s="7"/>
      <c r="GV42" s="5">
        <v>1</v>
      </c>
      <c r="GW42" s="6">
        <v>4.7619047619047616E-2</v>
      </c>
      <c r="GX42" s="28"/>
      <c r="GY42" s="5">
        <v>5</v>
      </c>
      <c r="GZ42" s="6">
        <v>2.564102564102564E-2</v>
      </c>
      <c r="HA42" s="5"/>
      <c r="HB42" s="7"/>
      <c r="HC42" s="5">
        <v>5</v>
      </c>
      <c r="HD42" s="6">
        <v>2.564102564102564E-2</v>
      </c>
      <c r="HE42" s="28"/>
      <c r="HF42" s="5"/>
      <c r="HG42" s="7"/>
      <c r="HH42" s="5"/>
      <c r="HI42" s="7"/>
      <c r="HJ42" s="5"/>
      <c r="HK42" s="7"/>
      <c r="HL42" s="33"/>
      <c r="HM42" s="5">
        <v>8</v>
      </c>
      <c r="HN42" s="6">
        <v>1.6096579476861168E-2</v>
      </c>
      <c r="HO42" s="5"/>
      <c r="HP42" s="7"/>
      <c r="HQ42" s="5">
        <v>8</v>
      </c>
      <c r="HR42" s="6">
        <v>1.6096579476861168E-2</v>
      </c>
      <c r="HS42" s="28"/>
      <c r="HT42" s="8">
        <v>380</v>
      </c>
      <c r="HU42" s="9">
        <v>9.6660137867880854E-3</v>
      </c>
      <c r="HV42" s="8">
        <v>34</v>
      </c>
      <c r="HW42" s="9">
        <v>1.2265512265512266E-2</v>
      </c>
      <c r="HX42" s="8">
        <v>414</v>
      </c>
      <c r="HY42" s="9">
        <v>9.8372341689438036E-3</v>
      </c>
    </row>
    <row r="43" spans="1:233" x14ac:dyDescent="0.25">
      <c r="A43" s="10" t="s">
        <v>75</v>
      </c>
      <c r="B43" s="40"/>
      <c r="C43" s="36"/>
      <c r="D43" s="11">
        <v>27</v>
      </c>
      <c r="E43" s="12">
        <v>2.4368231046931407E-2</v>
      </c>
      <c r="F43" s="11"/>
      <c r="G43" s="13"/>
      <c r="H43" s="11">
        <v>27</v>
      </c>
      <c r="I43" s="12">
        <v>2.4368231046931407E-2</v>
      </c>
      <c r="J43" s="30"/>
      <c r="K43" s="11">
        <v>279</v>
      </c>
      <c r="L43" s="12">
        <v>1.7170287402301681E-2</v>
      </c>
      <c r="M43" s="11">
        <v>35</v>
      </c>
      <c r="N43" s="12">
        <v>2.1276595744680851E-2</v>
      </c>
      <c r="O43" s="11">
        <v>314</v>
      </c>
      <c r="P43" s="12">
        <v>1.7547781379233261E-2</v>
      </c>
      <c r="Q43" s="30"/>
      <c r="R43" s="11">
        <v>1</v>
      </c>
      <c r="S43" s="12">
        <v>1.9230769230769232E-2</v>
      </c>
      <c r="T43" s="11">
        <v>4</v>
      </c>
      <c r="U43" s="12">
        <v>1.1299435028248588E-2</v>
      </c>
      <c r="V43" s="11">
        <v>5</v>
      </c>
      <c r="W43" s="12">
        <v>1.2315270935960592E-2</v>
      </c>
      <c r="X43" s="30"/>
      <c r="Y43" s="11"/>
      <c r="Z43" s="13"/>
      <c r="AA43" s="11"/>
      <c r="AB43" s="13"/>
      <c r="AC43" s="11"/>
      <c r="AD43" s="13"/>
      <c r="AE43" s="34"/>
      <c r="AF43" s="11">
        <v>1</v>
      </c>
      <c r="AG43" s="12">
        <v>1.3888888888888888E-2</v>
      </c>
      <c r="AH43" s="11"/>
      <c r="AI43" s="13"/>
      <c r="AJ43" s="11">
        <v>1</v>
      </c>
      <c r="AK43" s="12">
        <v>1.3888888888888888E-2</v>
      </c>
      <c r="AL43" s="30"/>
      <c r="AM43" s="11">
        <v>0</v>
      </c>
      <c r="AN43" s="12">
        <v>0</v>
      </c>
      <c r="AO43" s="11"/>
      <c r="AP43" s="13"/>
      <c r="AQ43" s="11">
        <v>0</v>
      </c>
      <c r="AR43" s="12">
        <v>0</v>
      </c>
      <c r="AS43" s="30"/>
      <c r="AT43" s="11">
        <v>15</v>
      </c>
      <c r="AU43" s="12">
        <v>1.7985611510791366E-2</v>
      </c>
      <c r="AV43" s="11"/>
      <c r="AW43" s="13"/>
      <c r="AX43" s="11">
        <v>15</v>
      </c>
      <c r="AY43" s="12">
        <v>1.7985611510791366E-2</v>
      </c>
      <c r="AZ43" s="30"/>
      <c r="BA43" s="11">
        <v>0</v>
      </c>
      <c r="BB43" s="12">
        <v>0</v>
      </c>
      <c r="BC43" s="11"/>
      <c r="BD43" s="13"/>
      <c r="BE43" s="11">
        <v>0</v>
      </c>
      <c r="BF43" s="12">
        <v>0</v>
      </c>
      <c r="BG43" s="30"/>
      <c r="BH43" s="11">
        <v>12</v>
      </c>
      <c r="BI43" s="12">
        <v>1.556420233463035E-2</v>
      </c>
      <c r="BJ43" s="11">
        <v>3</v>
      </c>
      <c r="BK43" s="12">
        <v>6.6666666666666666E-2</v>
      </c>
      <c r="BL43" s="11">
        <v>15</v>
      </c>
      <c r="BM43" s="12">
        <v>1.8382352941176471E-2</v>
      </c>
      <c r="BN43" s="30"/>
      <c r="BO43" s="11">
        <v>2</v>
      </c>
      <c r="BP43" s="12">
        <v>4.2553191489361701E-2</v>
      </c>
      <c r="BQ43" s="11"/>
      <c r="BR43" s="13"/>
      <c r="BS43" s="11">
        <v>2</v>
      </c>
      <c r="BT43" s="12">
        <v>4.2553191489361701E-2</v>
      </c>
      <c r="BU43" s="30"/>
      <c r="BV43" s="11">
        <v>13</v>
      </c>
      <c r="BW43" s="12">
        <v>2.736842105263158E-2</v>
      </c>
      <c r="BX43" s="11"/>
      <c r="BY43" s="13"/>
      <c r="BZ43" s="11">
        <v>13</v>
      </c>
      <c r="CA43" s="12">
        <v>2.736842105263158E-2</v>
      </c>
      <c r="CB43" s="30"/>
      <c r="CC43" s="11">
        <v>3</v>
      </c>
      <c r="CD43" s="12">
        <v>9.1463414634146336E-3</v>
      </c>
      <c r="CE43" s="11"/>
      <c r="CF43" s="13"/>
      <c r="CG43" s="11">
        <v>3</v>
      </c>
      <c r="CH43" s="12">
        <v>9.1463414634146336E-3</v>
      </c>
      <c r="CI43" s="30"/>
      <c r="CJ43" s="11">
        <v>90</v>
      </c>
      <c r="CK43" s="12">
        <v>1.5052684395383844E-2</v>
      </c>
      <c r="CL43" s="11">
        <v>4</v>
      </c>
      <c r="CM43" s="12">
        <v>3.4482758620689655E-2</v>
      </c>
      <c r="CN43" s="11">
        <v>94</v>
      </c>
      <c r="CO43" s="12">
        <v>1.542247744052502E-2</v>
      </c>
      <c r="CP43" s="30"/>
      <c r="CQ43" s="11">
        <v>1</v>
      </c>
      <c r="CR43" s="12">
        <v>3.5714285714285712E-2</v>
      </c>
      <c r="CS43" s="11"/>
      <c r="CT43" s="13"/>
      <c r="CU43" s="11">
        <v>1</v>
      </c>
      <c r="CV43" s="12">
        <v>3.5714285714285712E-2</v>
      </c>
      <c r="CW43" s="30"/>
      <c r="CX43" s="11">
        <v>1</v>
      </c>
      <c r="CY43" s="12">
        <v>4.8780487804878049E-3</v>
      </c>
      <c r="CZ43" s="11">
        <v>1</v>
      </c>
      <c r="DA43" s="12">
        <v>0.05</v>
      </c>
      <c r="DB43" s="11">
        <v>2</v>
      </c>
      <c r="DC43" s="12">
        <v>8.8888888888888889E-3</v>
      </c>
      <c r="DD43" s="30"/>
      <c r="DE43" s="11">
        <v>0</v>
      </c>
      <c r="DF43" s="12">
        <v>0</v>
      </c>
      <c r="DG43" s="11"/>
      <c r="DH43" s="13"/>
      <c r="DI43" s="11">
        <v>0</v>
      </c>
      <c r="DJ43" s="12">
        <v>0</v>
      </c>
      <c r="DK43" s="30"/>
      <c r="DL43" s="11">
        <v>3</v>
      </c>
      <c r="DM43" s="12">
        <v>5.4844606946983544E-3</v>
      </c>
      <c r="DN43" s="11"/>
      <c r="DO43" s="13"/>
      <c r="DP43" s="11">
        <v>3</v>
      </c>
      <c r="DQ43" s="12">
        <v>5.4844606946983544E-3</v>
      </c>
      <c r="DR43" s="30"/>
      <c r="DS43" s="11">
        <v>0</v>
      </c>
      <c r="DT43" s="12">
        <v>0</v>
      </c>
      <c r="DU43" s="11"/>
      <c r="DV43" s="13"/>
      <c r="DW43" s="11">
        <v>0</v>
      </c>
      <c r="DX43" s="12">
        <v>0</v>
      </c>
      <c r="DY43" s="30"/>
      <c r="DZ43" s="11">
        <v>1</v>
      </c>
      <c r="EA43" s="12">
        <v>6.024096385542169E-3</v>
      </c>
      <c r="EB43" s="11"/>
      <c r="EC43" s="13"/>
      <c r="ED43" s="11">
        <v>1</v>
      </c>
      <c r="EE43" s="12">
        <v>6.024096385542169E-3</v>
      </c>
      <c r="EF43" s="30"/>
      <c r="EG43" s="11">
        <v>4</v>
      </c>
      <c r="EH43" s="12">
        <v>9.0909090909090905E-3</v>
      </c>
      <c r="EI43" s="11"/>
      <c r="EJ43" s="13"/>
      <c r="EK43" s="11">
        <v>4</v>
      </c>
      <c r="EL43" s="12">
        <v>9.0909090909090905E-3</v>
      </c>
      <c r="EM43" s="30"/>
      <c r="EN43" s="11">
        <v>141</v>
      </c>
      <c r="EO43" s="12">
        <v>1.4021479713603818E-2</v>
      </c>
      <c r="EP43" s="11">
        <v>9</v>
      </c>
      <c r="EQ43" s="12">
        <v>1.607142857142857E-2</v>
      </c>
      <c r="ER43" s="11">
        <v>150</v>
      </c>
      <c r="ES43" s="12">
        <v>1.4129615674453654E-2</v>
      </c>
      <c r="ET43" s="30"/>
      <c r="EU43" s="11"/>
      <c r="EV43" s="13"/>
      <c r="EW43" s="11"/>
      <c r="EX43" s="13"/>
      <c r="EY43" s="11"/>
      <c r="EZ43" s="13"/>
      <c r="FA43" s="34"/>
      <c r="FB43" s="11">
        <v>0</v>
      </c>
      <c r="FC43" s="12">
        <v>0</v>
      </c>
      <c r="FD43" s="11"/>
      <c r="FE43" s="13"/>
      <c r="FF43" s="11">
        <v>0</v>
      </c>
      <c r="FG43" s="12">
        <v>0</v>
      </c>
      <c r="FH43" s="30"/>
      <c r="FI43" s="11">
        <v>1</v>
      </c>
      <c r="FJ43" s="12">
        <v>3.3333333333333333E-2</v>
      </c>
      <c r="FK43" s="11"/>
      <c r="FL43" s="13"/>
      <c r="FM43" s="11">
        <v>1</v>
      </c>
      <c r="FN43" s="12">
        <v>3.3333333333333333E-2</v>
      </c>
      <c r="FO43" s="30"/>
      <c r="FP43" s="11">
        <v>15</v>
      </c>
      <c r="FQ43" s="12">
        <v>3.3185840707964605E-2</v>
      </c>
      <c r="FR43" s="11">
        <v>0</v>
      </c>
      <c r="FS43" s="12">
        <v>0</v>
      </c>
      <c r="FT43" s="11">
        <v>15</v>
      </c>
      <c r="FU43" s="12">
        <v>3.0991735537190084E-2</v>
      </c>
      <c r="FV43" s="30"/>
      <c r="FW43" s="11">
        <v>7</v>
      </c>
      <c r="FX43" s="12">
        <v>3.0434782608695653E-2</v>
      </c>
      <c r="FY43" s="11"/>
      <c r="FZ43" s="13"/>
      <c r="GA43" s="11">
        <v>7</v>
      </c>
      <c r="GB43" s="12">
        <v>3.0434782608695653E-2</v>
      </c>
      <c r="GC43" s="30"/>
      <c r="GD43" s="11">
        <v>2</v>
      </c>
      <c r="GE43" s="12">
        <v>9.5238095238095233E-2</v>
      </c>
      <c r="GF43" s="11"/>
      <c r="GG43" s="13"/>
      <c r="GH43" s="11">
        <v>2</v>
      </c>
      <c r="GI43" s="12">
        <v>9.5238095238095233E-2</v>
      </c>
      <c r="GJ43" s="30"/>
      <c r="GK43" s="11">
        <v>5</v>
      </c>
      <c r="GL43" s="12">
        <v>1.6447368421052631E-2</v>
      </c>
      <c r="GM43" s="11"/>
      <c r="GN43" s="13"/>
      <c r="GO43" s="11">
        <v>5</v>
      </c>
      <c r="GP43" s="12">
        <v>1.6447368421052631E-2</v>
      </c>
      <c r="GQ43" s="30"/>
      <c r="GR43" s="11">
        <v>1</v>
      </c>
      <c r="GS43" s="12">
        <v>4.7619047619047616E-2</v>
      </c>
      <c r="GT43" s="11"/>
      <c r="GU43" s="13"/>
      <c r="GV43" s="11">
        <v>1</v>
      </c>
      <c r="GW43" s="12">
        <v>4.7619047619047616E-2</v>
      </c>
      <c r="GX43" s="30"/>
      <c r="GY43" s="11">
        <v>9</v>
      </c>
      <c r="GZ43" s="12">
        <v>4.6153846153846156E-2</v>
      </c>
      <c r="HA43" s="11"/>
      <c r="HB43" s="13"/>
      <c r="HC43" s="11">
        <v>9</v>
      </c>
      <c r="HD43" s="12">
        <v>4.6153846153846156E-2</v>
      </c>
      <c r="HE43" s="30"/>
      <c r="HF43" s="11"/>
      <c r="HG43" s="13"/>
      <c r="HH43" s="11"/>
      <c r="HI43" s="13"/>
      <c r="HJ43" s="11"/>
      <c r="HK43" s="13"/>
      <c r="HL43" s="34"/>
      <c r="HM43" s="11">
        <v>10</v>
      </c>
      <c r="HN43" s="12">
        <v>2.0120724346076459E-2</v>
      </c>
      <c r="HO43" s="11"/>
      <c r="HP43" s="13"/>
      <c r="HQ43" s="11">
        <v>10</v>
      </c>
      <c r="HR43" s="12">
        <v>2.0120724346076459E-2</v>
      </c>
      <c r="HS43" s="30"/>
      <c r="HT43" s="14">
        <v>644</v>
      </c>
      <c r="HU43" s="12">
        <v>1.6381349680767175E-2</v>
      </c>
      <c r="HV43" s="14">
        <v>56</v>
      </c>
      <c r="HW43" s="12">
        <v>2.0202020202020204E-2</v>
      </c>
      <c r="HX43" s="14">
        <v>700</v>
      </c>
      <c r="HY43" s="12">
        <v>1.6633004633479862E-2</v>
      </c>
    </row>
    <row r="44" spans="1:233" x14ac:dyDescent="0.25">
      <c r="A44" s="3" t="s">
        <v>175</v>
      </c>
      <c r="B44" s="39" t="s">
        <v>69</v>
      </c>
      <c r="C44" s="35"/>
      <c r="D44" s="5">
        <v>24</v>
      </c>
      <c r="E44" s="6">
        <v>2.1660649819494584E-2</v>
      </c>
      <c r="F44" s="5"/>
      <c r="G44" s="7"/>
      <c r="H44" s="5">
        <v>24</v>
      </c>
      <c r="I44" s="6">
        <v>2.1660649819494584E-2</v>
      </c>
      <c r="J44" s="28"/>
      <c r="K44" s="5">
        <v>216</v>
      </c>
      <c r="L44" s="6">
        <v>1.3293125730814204E-2</v>
      </c>
      <c r="M44" s="5">
        <v>25</v>
      </c>
      <c r="N44" s="6">
        <v>1.5197568389057751E-2</v>
      </c>
      <c r="O44" s="5">
        <v>241</v>
      </c>
      <c r="P44" s="6">
        <v>1.3468201631831898E-2</v>
      </c>
      <c r="Q44" s="28"/>
      <c r="R44" s="5">
        <v>0</v>
      </c>
      <c r="S44" s="6">
        <v>0</v>
      </c>
      <c r="T44" s="5">
        <v>2</v>
      </c>
      <c r="U44" s="6">
        <v>5.6497175141242938E-3</v>
      </c>
      <c r="V44" s="5">
        <v>2</v>
      </c>
      <c r="W44" s="6">
        <v>4.9261083743842365E-3</v>
      </c>
      <c r="X44" s="28"/>
      <c r="Y44" s="5"/>
      <c r="Z44" s="7"/>
      <c r="AA44" s="5"/>
      <c r="AB44" s="7"/>
      <c r="AC44" s="5"/>
      <c r="AD44" s="7"/>
      <c r="AE44" s="33"/>
      <c r="AF44" s="5">
        <v>2</v>
      </c>
      <c r="AG44" s="6">
        <v>2.7777777777777776E-2</v>
      </c>
      <c r="AH44" s="5"/>
      <c r="AI44" s="7"/>
      <c r="AJ44" s="5">
        <v>2</v>
      </c>
      <c r="AK44" s="6">
        <v>2.7777777777777776E-2</v>
      </c>
      <c r="AL44" s="28"/>
      <c r="AM44" s="5">
        <v>2</v>
      </c>
      <c r="AN44" s="6">
        <v>6.4516129032258063E-2</v>
      </c>
      <c r="AO44" s="5"/>
      <c r="AP44" s="7"/>
      <c r="AQ44" s="5">
        <v>2</v>
      </c>
      <c r="AR44" s="6">
        <v>6.4516129032258063E-2</v>
      </c>
      <c r="AS44" s="28"/>
      <c r="AT44" s="5">
        <v>5</v>
      </c>
      <c r="AU44" s="6">
        <v>5.9952038369304557E-3</v>
      </c>
      <c r="AV44" s="5"/>
      <c r="AW44" s="7"/>
      <c r="AX44" s="5">
        <v>5</v>
      </c>
      <c r="AY44" s="6">
        <v>5.9952038369304557E-3</v>
      </c>
      <c r="AZ44" s="28"/>
      <c r="BA44" s="5">
        <v>2</v>
      </c>
      <c r="BB44" s="6">
        <v>4.878048780487805E-2</v>
      </c>
      <c r="BC44" s="5"/>
      <c r="BD44" s="7"/>
      <c r="BE44" s="5">
        <v>2</v>
      </c>
      <c r="BF44" s="6">
        <v>4.878048780487805E-2</v>
      </c>
      <c r="BG44" s="28"/>
      <c r="BH44" s="5">
        <v>9</v>
      </c>
      <c r="BI44" s="6">
        <v>1.1673151750972763E-2</v>
      </c>
      <c r="BJ44" s="5">
        <v>2</v>
      </c>
      <c r="BK44" s="6">
        <v>4.4444444444444446E-2</v>
      </c>
      <c r="BL44" s="5">
        <v>11</v>
      </c>
      <c r="BM44" s="6">
        <v>1.3480392156862746E-2</v>
      </c>
      <c r="BN44" s="28"/>
      <c r="BO44" s="5">
        <v>0</v>
      </c>
      <c r="BP44" s="6">
        <v>0</v>
      </c>
      <c r="BQ44" s="5"/>
      <c r="BR44" s="7"/>
      <c r="BS44" s="5">
        <v>0</v>
      </c>
      <c r="BT44" s="6">
        <v>0</v>
      </c>
      <c r="BU44" s="28"/>
      <c r="BV44" s="5">
        <v>2</v>
      </c>
      <c r="BW44" s="6">
        <v>4.2105263157894736E-3</v>
      </c>
      <c r="BX44" s="5"/>
      <c r="BY44" s="7"/>
      <c r="BZ44" s="5">
        <v>2</v>
      </c>
      <c r="CA44" s="6">
        <v>4.2105263157894736E-3</v>
      </c>
      <c r="CB44" s="28"/>
      <c r="CC44" s="5">
        <v>5</v>
      </c>
      <c r="CD44" s="6">
        <v>1.524390243902439E-2</v>
      </c>
      <c r="CE44" s="5"/>
      <c r="CF44" s="7"/>
      <c r="CG44" s="5">
        <v>5</v>
      </c>
      <c r="CH44" s="6">
        <v>1.524390243902439E-2</v>
      </c>
      <c r="CI44" s="28"/>
      <c r="CJ44" s="5">
        <v>74</v>
      </c>
      <c r="CK44" s="6">
        <v>1.2376651613982272E-2</v>
      </c>
      <c r="CL44" s="5">
        <v>4</v>
      </c>
      <c r="CM44" s="6">
        <v>3.4482758620689655E-2</v>
      </c>
      <c r="CN44" s="5">
        <v>78</v>
      </c>
      <c r="CO44" s="6">
        <v>1.2797374897456932E-2</v>
      </c>
      <c r="CP44" s="28"/>
      <c r="CQ44" s="5">
        <v>1</v>
      </c>
      <c r="CR44" s="6">
        <v>3.5714285714285712E-2</v>
      </c>
      <c r="CS44" s="5"/>
      <c r="CT44" s="7"/>
      <c r="CU44" s="5">
        <v>1</v>
      </c>
      <c r="CV44" s="6">
        <v>3.5714285714285712E-2</v>
      </c>
      <c r="CW44" s="28"/>
      <c r="CX44" s="5">
        <v>2</v>
      </c>
      <c r="CY44" s="6">
        <v>9.7560975609756097E-3</v>
      </c>
      <c r="CZ44" s="5">
        <v>0</v>
      </c>
      <c r="DA44" s="6">
        <v>0</v>
      </c>
      <c r="DB44" s="5">
        <v>2</v>
      </c>
      <c r="DC44" s="6">
        <v>8.8888888888888889E-3</v>
      </c>
      <c r="DD44" s="28"/>
      <c r="DE44" s="5">
        <v>2</v>
      </c>
      <c r="DF44" s="6">
        <v>3.7037037037037035E-2</v>
      </c>
      <c r="DG44" s="5"/>
      <c r="DH44" s="7"/>
      <c r="DI44" s="5">
        <v>2</v>
      </c>
      <c r="DJ44" s="6">
        <v>3.7037037037037035E-2</v>
      </c>
      <c r="DK44" s="28"/>
      <c r="DL44" s="5">
        <v>11</v>
      </c>
      <c r="DM44" s="6">
        <v>2.0109689213893969E-2</v>
      </c>
      <c r="DN44" s="5"/>
      <c r="DO44" s="7"/>
      <c r="DP44" s="5">
        <v>11</v>
      </c>
      <c r="DQ44" s="6">
        <v>2.0109689213893969E-2</v>
      </c>
      <c r="DR44" s="28"/>
      <c r="DS44" s="5">
        <v>0</v>
      </c>
      <c r="DT44" s="6">
        <v>0</v>
      </c>
      <c r="DU44" s="5"/>
      <c r="DV44" s="7"/>
      <c r="DW44" s="5">
        <v>0</v>
      </c>
      <c r="DX44" s="6">
        <v>0</v>
      </c>
      <c r="DY44" s="28"/>
      <c r="DZ44" s="5">
        <v>3</v>
      </c>
      <c r="EA44" s="6">
        <v>1.8072289156626505E-2</v>
      </c>
      <c r="EB44" s="5"/>
      <c r="EC44" s="7"/>
      <c r="ED44" s="5">
        <v>3</v>
      </c>
      <c r="EE44" s="6">
        <v>1.8072289156626505E-2</v>
      </c>
      <c r="EF44" s="28"/>
      <c r="EG44" s="5">
        <v>3</v>
      </c>
      <c r="EH44" s="6">
        <v>6.8181818181818179E-3</v>
      </c>
      <c r="EI44" s="5"/>
      <c r="EJ44" s="7"/>
      <c r="EK44" s="5">
        <v>3</v>
      </c>
      <c r="EL44" s="6">
        <v>6.8181818181818179E-3</v>
      </c>
      <c r="EM44" s="28"/>
      <c r="EN44" s="5">
        <v>91</v>
      </c>
      <c r="EO44" s="6">
        <v>9.0493237867939544E-3</v>
      </c>
      <c r="EP44" s="5">
        <v>9</v>
      </c>
      <c r="EQ44" s="6">
        <v>1.607142857142857E-2</v>
      </c>
      <c r="ER44" s="5">
        <v>100</v>
      </c>
      <c r="ES44" s="6">
        <v>9.419743782969104E-3</v>
      </c>
      <c r="ET44" s="28"/>
      <c r="EU44" s="5"/>
      <c r="EV44" s="7"/>
      <c r="EW44" s="5"/>
      <c r="EX44" s="7"/>
      <c r="EY44" s="5"/>
      <c r="EZ44" s="7"/>
      <c r="FA44" s="33"/>
      <c r="FB44" s="5">
        <v>0</v>
      </c>
      <c r="FC44" s="6">
        <v>0</v>
      </c>
      <c r="FD44" s="5"/>
      <c r="FE44" s="7"/>
      <c r="FF44" s="5">
        <v>0</v>
      </c>
      <c r="FG44" s="6">
        <v>0</v>
      </c>
      <c r="FH44" s="28"/>
      <c r="FI44" s="5">
        <v>1</v>
      </c>
      <c r="FJ44" s="6">
        <v>3.3333333333333333E-2</v>
      </c>
      <c r="FK44" s="5"/>
      <c r="FL44" s="7"/>
      <c r="FM44" s="5">
        <v>1</v>
      </c>
      <c r="FN44" s="6">
        <v>3.3333333333333333E-2</v>
      </c>
      <c r="FO44" s="28"/>
      <c r="FP44" s="5">
        <v>4</v>
      </c>
      <c r="FQ44" s="6">
        <v>8.8495575221238937E-3</v>
      </c>
      <c r="FR44" s="5">
        <v>0</v>
      </c>
      <c r="FS44" s="6">
        <v>0</v>
      </c>
      <c r="FT44" s="5">
        <v>4</v>
      </c>
      <c r="FU44" s="6">
        <v>8.2644628099173556E-3</v>
      </c>
      <c r="FV44" s="28"/>
      <c r="FW44" s="5">
        <v>4</v>
      </c>
      <c r="FX44" s="6">
        <v>1.7391304347826087E-2</v>
      </c>
      <c r="FY44" s="5"/>
      <c r="FZ44" s="7"/>
      <c r="GA44" s="5">
        <v>4</v>
      </c>
      <c r="GB44" s="6">
        <v>1.7391304347826087E-2</v>
      </c>
      <c r="GC44" s="28"/>
      <c r="GD44" s="5">
        <v>0</v>
      </c>
      <c r="GE44" s="6">
        <v>0</v>
      </c>
      <c r="GF44" s="5"/>
      <c r="GG44" s="7"/>
      <c r="GH44" s="5">
        <v>0</v>
      </c>
      <c r="GI44" s="6">
        <v>0</v>
      </c>
      <c r="GJ44" s="28"/>
      <c r="GK44" s="5">
        <v>2</v>
      </c>
      <c r="GL44" s="6">
        <v>6.5789473684210523E-3</v>
      </c>
      <c r="GM44" s="5"/>
      <c r="GN44" s="7"/>
      <c r="GO44" s="5">
        <v>2</v>
      </c>
      <c r="GP44" s="6">
        <v>6.5789473684210523E-3</v>
      </c>
      <c r="GQ44" s="28"/>
      <c r="GR44" s="5">
        <v>0</v>
      </c>
      <c r="GS44" s="6">
        <v>0</v>
      </c>
      <c r="GT44" s="5"/>
      <c r="GU44" s="7"/>
      <c r="GV44" s="5">
        <v>0</v>
      </c>
      <c r="GW44" s="6">
        <v>0</v>
      </c>
      <c r="GX44" s="28"/>
      <c r="GY44" s="5">
        <v>0</v>
      </c>
      <c r="GZ44" s="6">
        <v>0</v>
      </c>
      <c r="HA44" s="5"/>
      <c r="HB44" s="7"/>
      <c r="HC44" s="5">
        <v>0</v>
      </c>
      <c r="HD44" s="6">
        <v>0</v>
      </c>
      <c r="HE44" s="28"/>
      <c r="HF44" s="5"/>
      <c r="HG44" s="7"/>
      <c r="HH44" s="5"/>
      <c r="HI44" s="7"/>
      <c r="HJ44" s="5"/>
      <c r="HK44" s="7"/>
      <c r="HL44" s="33"/>
      <c r="HM44" s="5">
        <v>2</v>
      </c>
      <c r="HN44" s="6">
        <v>4.0241448692152921E-3</v>
      </c>
      <c r="HO44" s="5"/>
      <c r="HP44" s="7"/>
      <c r="HQ44" s="5">
        <v>2</v>
      </c>
      <c r="HR44" s="6">
        <v>4.0241448692152921E-3</v>
      </c>
      <c r="HS44" s="28"/>
      <c r="HT44" s="8">
        <v>467</v>
      </c>
      <c r="HU44" s="9">
        <v>1.1879022206394831E-2</v>
      </c>
      <c r="HV44" s="8">
        <v>42</v>
      </c>
      <c r="HW44" s="9">
        <v>1.5151515151515152E-2</v>
      </c>
      <c r="HX44" s="8">
        <v>509</v>
      </c>
      <c r="HY44" s="9">
        <v>1.2094570512058929E-2</v>
      </c>
    </row>
    <row r="45" spans="1:233" x14ac:dyDescent="0.25">
      <c r="A45" s="10" t="s">
        <v>75</v>
      </c>
      <c r="B45" s="40"/>
      <c r="C45" s="36"/>
      <c r="D45" s="11">
        <v>24</v>
      </c>
      <c r="E45" s="12">
        <v>2.1660649819494584E-2</v>
      </c>
      <c r="F45" s="11"/>
      <c r="G45" s="13"/>
      <c r="H45" s="11">
        <v>24</v>
      </c>
      <c r="I45" s="12">
        <v>2.1660649819494584E-2</v>
      </c>
      <c r="J45" s="30"/>
      <c r="K45" s="11">
        <v>216</v>
      </c>
      <c r="L45" s="12">
        <v>1.3293125730814204E-2</v>
      </c>
      <c r="M45" s="11">
        <v>25</v>
      </c>
      <c r="N45" s="12">
        <v>1.5197568389057751E-2</v>
      </c>
      <c r="O45" s="11">
        <v>241</v>
      </c>
      <c r="P45" s="12">
        <v>1.3468201631831898E-2</v>
      </c>
      <c r="Q45" s="30"/>
      <c r="R45" s="11">
        <v>0</v>
      </c>
      <c r="S45" s="12">
        <v>0</v>
      </c>
      <c r="T45" s="11">
        <v>2</v>
      </c>
      <c r="U45" s="12">
        <v>5.6497175141242938E-3</v>
      </c>
      <c r="V45" s="11">
        <v>2</v>
      </c>
      <c r="W45" s="12">
        <v>4.9261083743842365E-3</v>
      </c>
      <c r="X45" s="30"/>
      <c r="Y45" s="11"/>
      <c r="Z45" s="13"/>
      <c r="AA45" s="11"/>
      <c r="AB45" s="13"/>
      <c r="AC45" s="11"/>
      <c r="AD45" s="13"/>
      <c r="AE45" s="34"/>
      <c r="AF45" s="11">
        <v>2</v>
      </c>
      <c r="AG45" s="12">
        <v>2.7777777777777776E-2</v>
      </c>
      <c r="AH45" s="11"/>
      <c r="AI45" s="13"/>
      <c r="AJ45" s="11">
        <v>2</v>
      </c>
      <c r="AK45" s="12">
        <v>2.7777777777777776E-2</v>
      </c>
      <c r="AL45" s="30"/>
      <c r="AM45" s="11">
        <v>2</v>
      </c>
      <c r="AN45" s="12">
        <v>6.4516129032258063E-2</v>
      </c>
      <c r="AO45" s="11"/>
      <c r="AP45" s="13"/>
      <c r="AQ45" s="11">
        <v>2</v>
      </c>
      <c r="AR45" s="12">
        <v>6.4516129032258063E-2</v>
      </c>
      <c r="AS45" s="30"/>
      <c r="AT45" s="11">
        <v>5</v>
      </c>
      <c r="AU45" s="12">
        <v>5.9952038369304557E-3</v>
      </c>
      <c r="AV45" s="11"/>
      <c r="AW45" s="13"/>
      <c r="AX45" s="11">
        <v>5</v>
      </c>
      <c r="AY45" s="12">
        <v>5.9952038369304557E-3</v>
      </c>
      <c r="AZ45" s="30"/>
      <c r="BA45" s="11">
        <v>2</v>
      </c>
      <c r="BB45" s="12">
        <v>4.878048780487805E-2</v>
      </c>
      <c r="BC45" s="11"/>
      <c r="BD45" s="13"/>
      <c r="BE45" s="11">
        <v>2</v>
      </c>
      <c r="BF45" s="12">
        <v>4.878048780487805E-2</v>
      </c>
      <c r="BG45" s="30"/>
      <c r="BH45" s="11">
        <v>9</v>
      </c>
      <c r="BI45" s="12">
        <v>1.1673151750972763E-2</v>
      </c>
      <c r="BJ45" s="11">
        <v>2</v>
      </c>
      <c r="BK45" s="12">
        <v>4.4444444444444446E-2</v>
      </c>
      <c r="BL45" s="11">
        <v>11</v>
      </c>
      <c r="BM45" s="12">
        <v>1.3480392156862746E-2</v>
      </c>
      <c r="BN45" s="30"/>
      <c r="BO45" s="11">
        <v>0</v>
      </c>
      <c r="BP45" s="12">
        <v>0</v>
      </c>
      <c r="BQ45" s="11"/>
      <c r="BR45" s="13"/>
      <c r="BS45" s="11">
        <v>0</v>
      </c>
      <c r="BT45" s="12">
        <v>0</v>
      </c>
      <c r="BU45" s="30"/>
      <c r="BV45" s="11">
        <v>2</v>
      </c>
      <c r="BW45" s="12">
        <v>4.2105263157894736E-3</v>
      </c>
      <c r="BX45" s="11"/>
      <c r="BY45" s="13"/>
      <c r="BZ45" s="11">
        <v>2</v>
      </c>
      <c r="CA45" s="12">
        <v>4.2105263157894736E-3</v>
      </c>
      <c r="CB45" s="30"/>
      <c r="CC45" s="11">
        <v>5</v>
      </c>
      <c r="CD45" s="12">
        <v>1.524390243902439E-2</v>
      </c>
      <c r="CE45" s="11"/>
      <c r="CF45" s="13"/>
      <c r="CG45" s="11">
        <v>5</v>
      </c>
      <c r="CH45" s="12">
        <v>1.524390243902439E-2</v>
      </c>
      <c r="CI45" s="30"/>
      <c r="CJ45" s="11">
        <v>74</v>
      </c>
      <c r="CK45" s="12">
        <v>1.2376651613982272E-2</v>
      </c>
      <c r="CL45" s="11">
        <v>4</v>
      </c>
      <c r="CM45" s="12">
        <v>3.4482758620689655E-2</v>
      </c>
      <c r="CN45" s="11">
        <v>78</v>
      </c>
      <c r="CO45" s="12">
        <v>1.2797374897456932E-2</v>
      </c>
      <c r="CP45" s="30"/>
      <c r="CQ45" s="11">
        <v>1</v>
      </c>
      <c r="CR45" s="12">
        <v>3.5714285714285712E-2</v>
      </c>
      <c r="CS45" s="11"/>
      <c r="CT45" s="13"/>
      <c r="CU45" s="11">
        <v>1</v>
      </c>
      <c r="CV45" s="12">
        <v>3.5714285714285712E-2</v>
      </c>
      <c r="CW45" s="30"/>
      <c r="CX45" s="11">
        <v>2</v>
      </c>
      <c r="CY45" s="12">
        <v>9.7560975609756097E-3</v>
      </c>
      <c r="CZ45" s="11">
        <v>0</v>
      </c>
      <c r="DA45" s="12">
        <v>0</v>
      </c>
      <c r="DB45" s="11">
        <v>2</v>
      </c>
      <c r="DC45" s="12">
        <v>8.8888888888888889E-3</v>
      </c>
      <c r="DD45" s="30"/>
      <c r="DE45" s="11">
        <v>2</v>
      </c>
      <c r="DF45" s="12">
        <v>3.7037037037037035E-2</v>
      </c>
      <c r="DG45" s="11"/>
      <c r="DH45" s="13"/>
      <c r="DI45" s="11">
        <v>2</v>
      </c>
      <c r="DJ45" s="12">
        <v>3.7037037037037035E-2</v>
      </c>
      <c r="DK45" s="30"/>
      <c r="DL45" s="11">
        <v>11</v>
      </c>
      <c r="DM45" s="12">
        <v>2.0109689213893969E-2</v>
      </c>
      <c r="DN45" s="11"/>
      <c r="DO45" s="13"/>
      <c r="DP45" s="11">
        <v>11</v>
      </c>
      <c r="DQ45" s="12">
        <v>2.0109689213893969E-2</v>
      </c>
      <c r="DR45" s="30"/>
      <c r="DS45" s="11">
        <v>0</v>
      </c>
      <c r="DT45" s="12">
        <v>0</v>
      </c>
      <c r="DU45" s="11"/>
      <c r="DV45" s="13"/>
      <c r="DW45" s="11">
        <v>0</v>
      </c>
      <c r="DX45" s="12">
        <v>0</v>
      </c>
      <c r="DY45" s="30"/>
      <c r="DZ45" s="11">
        <v>3</v>
      </c>
      <c r="EA45" s="12">
        <v>1.8072289156626505E-2</v>
      </c>
      <c r="EB45" s="11"/>
      <c r="EC45" s="13"/>
      <c r="ED45" s="11">
        <v>3</v>
      </c>
      <c r="EE45" s="12">
        <v>1.8072289156626505E-2</v>
      </c>
      <c r="EF45" s="30"/>
      <c r="EG45" s="11">
        <v>3</v>
      </c>
      <c r="EH45" s="12">
        <v>6.8181818181818179E-3</v>
      </c>
      <c r="EI45" s="11"/>
      <c r="EJ45" s="13"/>
      <c r="EK45" s="11">
        <v>3</v>
      </c>
      <c r="EL45" s="12">
        <v>6.8181818181818179E-3</v>
      </c>
      <c r="EM45" s="30"/>
      <c r="EN45" s="11">
        <v>91</v>
      </c>
      <c r="EO45" s="12">
        <v>9.0493237867939544E-3</v>
      </c>
      <c r="EP45" s="11">
        <v>9</v>
      </c>
      <c r="EQ45" s="12">
        <v>1.607142857142857E-2</v>
      </c>
      <c r="ER45" s="11">
        <v>100</v>
      </c>
      <c r="ES45" s="12">
        <v>9.419743782969104E-3</v>
      </c>
      <c r="ET45" s="30"/>
      <c r="EU45" s="11"/>
      <c r="EV45" s="13"/>
      <c r="EW45" s="11"/>
      <c r="EX45" s="13"/>
      <c r="EY45" s="11"/>
      <c r="EZ45" s="13"/>
      <c r="FA45" s="34"/>
      <c r="FB45" s="11">
        <v>0</v>
      </c>
      <c r="FC45" s="12">
        <v>0</v>
      </c>
      <c r="FD45" s="11"/>
      <c r="FE45" s="13"/>
      <c r="FF45" s="11">
        <v>0</v>
      </c>
      <c r="FG45" s="12">
        <v>0</v>
      </c>
      <c r="FH45" s="30"/>
      <c r="FI45" s="11">
        <v>1</v>
      </c>
      <c r="FJ45" s="12">
        <v>3.3333333333333333E-2</v>
      </c>
      <c r="FK45" s="11"/>
      <c r="FL45" s="13"/>
      <c r="FM45" s="11">
        <v>1</v>
      </c>
      <c r="FN45" s="12">
        <v>3.3333333333333333E-2</v>
      </c>
      <c r="FO45" s="30"/>
      <c r="FP45" s="11">
        <v>4</v>
      </c>
      <c r="FQ45" s="12">
        <v>8.8495575221238937E-3</v>
      </c>
      <c r="FR45" s="11">
        <v>0</v>
      </c>
      <c r="FS45" s="12">
        <v>0</v>
      </c>
      <c r="FT45" s="11">
        <v>4</v>
      </c>
      <c r="FU45" s="12">
        <v>8.2644628099173556E-3</v>
      </c>
      <c r="FV45" s="30"/>
      <c r="FW45" s="11">
        <v>4</v>
      </c>
      <c r="FX45" s="12">
        <v>1.7391304347826087E-2</v>
      </c>
      <c r="FY45" s="11"/>
      <c r="FZ45" s="13"/>
      <c r="GA45" s="11">
        <v>4</v>
      </c>
      <c r="GB45" s="12">
        <v>1.7391304347826087E-2</v>
      </c>
      <c r="GC45" s="30"/>
      <c r="GD45" s="11">
        <v>0</v>
      </c>
      <c r="GE45" s="12">
        <v>0</v>
      </c>
      <c r="GF45" s="11"/>
      <c r="GG45" s="13"/>
      <c r="GH45" s="11">
        <v>0</v>
      </c>
      <c r="GI45" s="12">
        <v>0</v>
      </c>
      <c r="GJ45" s="30"/>
      <c r="GK45" s="11">
        <v>2</v>
      </c>
      <c r="GL45" s="12">
        <v>6.5789473684210523E-3</v>
      </c>
      <c r="GM45" s="11"/>
      <c r="GN45" s="13"/>
      <c r="GO45" s="11">
        <v>2</v>
      </c>
      <c r="GP45" s="12">
        <v>6.5789473684210523E-3</v>
      </c>
      <c r="GQ45" s="30"/>
      <c r="GR45" s="11">
        <v>0</v>
      </c>
      <c r="GS45" s="12">
        <v>0</v>
      </c>
      <c r="GT45" s="11"/>
      <c r="GU45" s="13"/>
      <c r="GV45" s="11">
        <v>0</v>
      </c>
      <c r="GW45" s="12">
        <v>0</v>
      </c>
      <c r="GX45" s="30"/>
      <c r="GY45" s="11">
        <v>0</v>
      </c>
      <c r="GZ45" s="12">
        <v>0</v>
      </c>
      <c r="HA45" s="11"/>
      <c r="HB45" s="13"/>
      <c r="HC45" s="11">
        <v>0</v>
      </c>
      <c r="HD45" s="12">
        <v>0</v>
      </c>
      <c r="HE45" s="30"/>
      <c r="HF45" s="11"/>
      <c r="HG45" s="13"/>
      <c r="HH45" s="11"/>
      <c r="HI45" s="13"/>
      <c r="HJ45" s="11"/>
      <c r="HK45" s="13"/>
      <c r="HL45" s="34"/>
      <c r="HM45" s="11">
        <v>2</v>
      </c>
      <c r="HN45" s="12">
        <v>4.0241448692152921E-3</v>
      </c>
      <c r="HO45" s="11"/>
      <c r="HP45" s="13"/>
      <c r="HQ45" s="11">
        <v>2</v>
      </c>
      <c r="HR45" s="12">
        <v>4.0241448692152921E-3</v>
      </c>
      <c r="HS45" s="30"/>
      <c r="HT45" s="14">
        <v>467</v>
      </c>
      <c r="HU45" s="12">
        <v>1.1879022206394831E-2</v>
      </c>
      <c r="HV45" s="14">
        <v>42</v>
      </c>
      <c r="HW45" s="12">
        <v>1.5151515151515152E-2</v>
      </c>
      <c r="HX45" s="14">
        <v>509</v>
      </c>
      <c r="HY45" s="12">
        <v>1.2094570512058929E-2</v>
      </c>
    </row>
    <row r="46" spans="1:233" x14ac:dyDescent="0.25">
      <c r="A46" s="3" t="s">
        <v>73</v>
      </c>
      <c r="B46" s="39"/>
      <c r="C46" s="35"/>
      <c r="D46" s="5">
        <v>1108</v>
      </c>
      <c r="E46" s="6">
        <v>0.99550763701707101</v>
      </c>
      <c r="F46" s="5"/>
      <c r="G46" s="7"/>
      <c r="H46" s="5">
        <v>1108</v>
      </c>
      <c r="I46" s="6">
        <v>0.99550763701707101</v>
      </c>
      <c r="J46" s="28"/>
      <c r="K46" s="5">
        <v>16249</v>
      </c>
      <c r="L46" s="6">
        <v>0.9944308445532436</v>
      </c>
      <c r="M46" s="5">
        <v>1645</v>
      </c>
      <c r="N46" s="6">
        <v>0.9389269406392694</v>
      </c>
      <c r="O46" s="5">
        <v>17894</v>
      </c>
      <c r="P46" s="6">
        <v>0.98905593632544775</v>
      </c>
      <c r="Q46" s="28"/>
      <c r="R46" s="5">
        <v>52</v>
      </c>
      <c r="S46" s="6">
        <v>0.98113207547169812</v>
      </c>
      <c r="T46" s="5">
        <v>354</v>
      </c>
      <c r="U46" s="6">
        <v>0.92428198433420361</v>
      </c>
      <c r="V46" s="5">
        <v>406</v>
      </c>
      <c r="W46" s="6">
        <v>0.93119266055045868</v>
      </c>
      <c r="X46" s="28"/>
      <c r="Y46" s="5"/>
      <c r="Z46" s="7"/>
      <c r="AA46" s="5"/>
      <c r="AB46" s="7"/>
      <c r="AC46" s="5"/>
      <c r="AD46" s="7"/>
      <c r="AE46" s="33"/>
      <c r="AF46" s="5">
        <v>72</v>
      </c>
      <c r="AG46" s="6">
        <v>0.98630136986301364</v>
      </c>
      <c r="AH46" s="5"/>
      <c r="AI46" s="7"/>
      <c r="AJ46" s="5">
        <v>72</v>
      </c>
      <c r="AK46" s="6">
        <v>0.98630136986301364</v>
      </c>
      <c r="AL46" s="28"/>
      <c r="AM46" s="5">
        <v>31</v>
      </c>
      <c r="AN46" s="6">
        <v>1</v>
      </c>
      <c r="AO46" s="5"/>
      <c r="AP46" s="7"/>
      <c r="AQ46" s="5">
        <v>31</v>
      </c>
      <c r="AR46" s="6">
        <v>1</v>
      </c>
      <c r="AS46" s="28"/>
      <c r="AT46" s="5">
        <v>834</v>
      </c>
      <c r="AU46" s="6">
        <v>0.99880239520958081</v>
      </c>
      <c r="AV46" s="5"/>
      <c r="AW46" s="7"/>
      <c r="AX46" s="5">
        <v>834</v>
      </c>
      <c r="AY46" s="6">
        <v>0.99880239520958081</v>
      </c>
      <c r="AZ46" s="28"/>
      <c r="BA46" s="5">
        <v>41</v>
      </c>
      <c r="BB46" s="6">
        <v>1</v>
      </c>
      <c r="BC46" s="5"/>
      <c r="BD46" s="7"/>
      <c r="BE46" s="5">
        <v>41</v>
      </c>
      <c r="BF46" s="6">
        <v>1</v>
      </c>
      <c r="BG46" s="28"/>
      <c r="BH46" s="5">
        <v>771</v>
      </c>
      <c r="BI46" s="6">
        <v>0.99100257069408737</v>
      </c>
      <c r="BJ46" s="5">
        <v>45</v>
      </c>
      <c r="BK46" s="6">
        <v>0.9375</v>
      </c>
      <c r="BL46" s="5">
        <v>816</v>
      </c>
      <c r="BM46" s="6">
        <v>0.98789346246973364</v>
      </c>
      <c r="BN46" s="28"/>
      <c r="BO46" s="5">
        <v>47</v>
      </c>
      <c r="BP46" s="6">
        <v>1</v>
      </c>
      <c r="BQ46" s="5"/>
      <c r="BR46" s="7"/>
      <c r="BS46" s="5">
        <v>47</v>
      </c>
      <c r="BT46" s="6">
        <v>1</v>
      </c>
      <c r="BU46" s="28"/>
      <c r="BV46" s="5">
        <v>475</v>
      </c>
      <c r="BW46" s="6">
        <v>0.9834368530020704</v>
      </c>
      <c r="BX46" s="5"/>
      <c r="BY46" s="7"/>
      <c r="BZ46" s="5">
        <v>475</v>
      </c>
      <c r="CA46" s="6">
        <v>0.9834368530020704</v>
      </c>
      <c r="CB46" s="28"/>
      <c r="CC46" s="5">
        <v>328</v>
      </c>
      <c r="CD46" s="6">
        <v>1</v>
      </c>
      <c r="CE46" s="5"/>
      <c r="CF46" s="7"/>
      <c r="CG46" s="5">
        <v>328</v>
      </c>
      <c r="CH46" s="6">
        <v>1</v>
      </c>
      <c r="CI46" s="28"/>
      <c r="CJ46" s="5">
        <v>5979</v>
      </c>
      <c r="CK46" s="6">
        <v>0.9945109780439122</v>
      </c>
      <c r="CL46" s="5">
        <v>116</v>
      </c>
      <c r="CM46" s="6">
        <v>0.94308943089430897</v>
      </c>
      <c r="CN46" s="5">
        <v>6095</v>
      </c>
      <c r="CO46" s="6">
        <v>0.99348003259983697</v>
      </c>
      <c r="CP46" s="28"/>
      <c r="CQ46" s="5">
        <v>28</v>
      </c>
      <c r="CR46" s="6">
        <v>1</v>
      </c>
      <c r="CS46" s="5"/>
      <c r="CT46" s="7"/>
      <c r="CU46" s="5">
        <v>28</v>
      </c>
      <c r="CV46" s="6">
        <v>1</v>
      </c>
      <c r="CW46" s="28"/>
      <c r="CX46" s="5">
        <v>205</v>
      </c>
      <c r="CY46" s="6">
        <v>0.98557692307692313</v>
      </c>
      <c r="CZ46" s="5">
        <v>20</v>
      </c>
      <c r="DA46" s="6">
        <v>0.95238095238095233</v>
      </c>
      <c r="DB46" s="5">
        <v>225</v>
      </c>
      <c r="DC46" s="6">
        <v>0.98253275109170302</v>
      </c>
      <c r="DD46" s="28"/>
      <c r="DE46" s="5">
        <v>54</v>
      </c>
      <c r="DF46" s="6">
        <v>0.94736842105263153</v>
      </c>
      <c r="DG46" s="5"/>
      <c r="DH46" s="7"/>
      <c r="DI46" s="5">
        <v>54</v>
      </c>
      <c r="DJ46" s="6">
        <v>0.94736842105263153</v>
      </c>
      <c r="DK46" s="28"/>
      <c r="DL46" s="5">
        <v>547</v>
      </c>
      <c r="DM46" s="6">
        <v>0.99094202898550721</v>
      </c>
      <c r="DN46" s="5"/>
      <c r="DO46" s="7"/>
      <c r="DP46" s="5">
        <v>547</v>
      </c>
      <c r="DQ46" s="6">
        <v>0.99094202898550721</v>
      </c>
      <c r="DR46" s="28"/>
      <c r="DS46" s="5">
        <v>31</v>
      </c>
      <c r="DT46" s="6">
        <v>0.96875</v>
      </c>
      <c r="DU46" s="5"/>
      <c r="DV46" s="7"/>
      <c r="DW46" s="5">
        <v>31</v>
      </c>
      <c r="DX46" s="6">
        <v>0.96875</v>
      </c>
      <c r="DY46" s="28"/>
      <c r="DZ46" s="5">
        <v>166</v>
      </c>
      <c r="EA46" s="6">
        <v>0.99401197604790414</v>
      </c>
      <c r="EB46" s="5"/>
      <c r="EC46" s="7"/>
      <c r="ED46" s="5">
        <v>166</v>
      </c>
      <c r="EE46" s="6">
        <v>0.99401197604790414</v>
      </c>
      <c r="EF46" s="28"/>
      <c r="EG46" s="5">
        <v>440</v>
      </c>
      <c r="EH46" s="6">
        <v>0.9887640449438202</v>
      </c>
      <c r="EI46" s="5"/>
      <c r="EJ46" s="7"/>
      <c r="EK46" s="5">
        <v>440</v>
      </c>
      <c r="EL46" s="6">
        <v>0.9887640449438202</v>
      </c>
      <c r="EM46" s="28"/>
      <c r="EN46" s="5">
        <v>10056</v>
      </c>
      <c r="EO46" s="6">
        <v>0.99249901302803001</v>
      </c>
      <c r="EP46" s="5">
        <v>560</v>
      </c>
      <c r="EQ46" s="6">
        <v>0.94754653130287647</v>
      </c>
      <c r="ER46" s="5">
        <v>10616</v>
      </c>
      <c r="ES46" s="6">
        <v>0.99002144922129998</v>
      </c>
      <c r="ET46" s="28"/>
      <c r="EU46" s="5"/>
      <c r="EV46" s="7"/>
      <c r="EW46" s="5"/>
      <c r="EX46" s="7"/>
      <c r="EY46" s="5"/>
      <c r="EZ46" s="7"/>
      <c r="FA46" s="33"/>
      <c r="FB46" s="5">
        <v>49</v>
      </c>
      <c r="FC46" s="6">
        <v>0.96078431372549022</v>
      </c>
      <c r="FD46" s="5"/>
      <c r="FE46" s="7"/>
      <c r="FF46" s="5">
        <v>49</v>
      </c>
      <c r="FG46" s="6">
        <v>0.96078431372549022</v>
      </c>
      <c r="FH46" s="28"/>
      <c r="FI46" s="5">
        <v>30</v>
      </c>
      <c r="FJ46" s="6">
        <v>1</v>
      </c>
      <c r="FK46" s="5"/>
      <c r="FL46" s="7"/>
      <c r="FM46" s="5">
        <v>30</v>
      </c>
      <c r="FN46" s="6">
        <v>1</v>
      </c>
      <c r="FO46" s="28"/>
      <c r="FP46" s="5">
        <v>452</v>
      </c>
      <c r="FQ46" s="6">
        <v>0.99779249448123619</v>
      </c>
      <c r="FR46" s="5">
        <v>32</v>
      </c>
      <c r="FS46" s="6">
        <v>0.91428571428571426</v>
      </c>
      <c r="FT46" s="5">
        <v>484</v>
      </c>
      <c r="FU46" s="6">
        <v>0.99180327868852458</v>
      </c>
      <c r="FV46" s="28"/>
      <c r="FW46" s="5">
        <v>230</v>
      </c>
      <c r="FX46" s="6">
        <v>0.99137931034482762</v>
      </c>
      <c r="FY46" s="5"/>
      <c r="FZ46" s="7"/>
      <c r="GA46" s="5">
        <v>230</v>
      </c>
      <c r="GB46" s="6">
        <v>0.99137931034482762</v>
      </c>
      <c r="GC46" s="28"/>
      <c r="GD46" s="5">
        <v>21</v>
      </c>
      <c r="GE46" s="6">
        <v>1</v>
      </c>
      <c r="GF46" s="5"/>
      <c r="GG46" s="7"/>
      <c r="GH46" s="5">
        <v>21</v>
      </c>
      <c r="GI46" s="6">
        <v>1</v>
      </c>
      <c r="GJ46" s="28"/>
      <c r="GK46" s="5">
        <v>304</v>
      </c>
      <c r="GL46" s="6">
        <v>0.99346405228758172</v>
      </c>
      <c r="GM46" s="5"/>
      <c r="GN46" s="7"/>
      <c r="GO46" s="5">
        <v>304</v>
      </c>
      <c r="GP46" s="6">
        <v>0.99346405228758172</v>
      </c>
      <c r="GQ46" s="28"/>
      <c r="GR46" s="5">
        <v>21</v>
      </c>
      <c r="GS46" s="6">
        <v>0.95454545454545459</v>
      </c>
      <c r="GT46" s="5"/>
      <c r="GU46" s="7"/>
      <c r="GV46" s="5">
        <v>21</v>
      </c>
      <c r="GW46" s="6">
        <v>0.95454545454545459</v>
      </c>
      <c r="GX46" s="28"/>
      <c r="GY46" s="5">
        <v>195</v>
      </c>
      <c r="GZ46" s="6">
        <v>0.98984771573604058</v>
      </c>
      <c r="HA46" s="5"/>
      <c r="HB46" s="7"/>
      <c r="HC46" s="5">
        <v>195</v>
      </c>
      <c r="HD46" s="6">
        <v>0.98984771573604058</v>
      </c>
      <c r="HE46" s="28"/>
      <c r="HF46" s="5"/>
      <c r="HG46" s="7"/>
      <c r="HH46" s="5"/>
      <c r="HI46" s="7"/>
      <c r="HJ46" s="5"/>
      <c r="HK46" s="7"/>
      <c r="HL46" s="33"/>
      <c r="HM46" s="5">
        <v>497</v>
      </c>
      <c r="HN46" s="6">
        <v>0.98221343873517786</v>
      </c>
      <c r="HO46" s="5"/>
      <c r="HP46" s="7"/>
      <c r="HQ46" s="5">
        <v>497</v>
      </c>
      <c r="HR46" s="6">
        <v>0.98221343873517786</v>
      </c>
      <c r="HS46" s="28"/>
      <c r="HT46" s="8">
        <v>39313</v>
      </c>
      <c r="HU46" s="9">
        <v>0.99342986379602249</v>
      </c>
      <c r="HV46" s="8">
        <v>2772</v>
      </c>
      <c r="HW46" s="9">
        <v>0.9387064002709109</v>
      </c>
      <c r="HX46" s="8">
        <v>42085</v>
      </c>
      <c r="HY46" s="9">
        <v>0.98962987348915954</v>
      </c>
    </row>
    <row r="47" spans="1:233" x14ac:dyDescent="0.25">
      <c r="A47" s="3" t="s">
        <v>71</v>
      </c>
      <c r="B47" s="39"/>
      <c r="C47" s="35"/>
      <c r="D47" s="5">
        <v>5</v>
      </c>
      <c r="E47" s="6">
        <v>4.4923629829290209E-3</v>
      </c>
      <c r="F47" s="5"/>
      <c r="G47" s="7"/>
      <c r="H47" s="5">
        <v>5</v>
      </c>
      <c r="I47" s="6">
        <v>4.4923629829290209E-3</v>
      </c>
      <c r="J47" s="28"/>
      <c r="K47" s="5">
        <v>91</v>
      </c>
      <c r="L47" s="6">
        <v>5.5691554467564262E-3</v>
      </c>
      <c r="M47" s="5">
        <v>107</v>
      </c>
      <c r="N47" s="6">
        <v>6.107305936073059E-2</v>
      </c>
      <c r="O47" s="5">
        <v>198</v>
      </c>
      <c r="P47" s="6">
        <v>1.0944063674552288E-2</v>
      </c>
      <c r="Q47" s="28"/>
      <c r="R47" s="5">
        <v>1</v>
      </c>
      <c r="S47" s="6">
        <v>1.8867924528301886E-2</v>
      </c>
      <c r="T47" s="5">
        <v>29</v>
      </c>
      <c r="U47" s="6">
        <v>7.5718015665796348E-2</v>
      </c>
      <c r="V47" s="5">
        <v>30</v>
      </c>
      <c r="W47" s="6">
        <v>6.8807339449541288E-2</v>
      </c>
      <c r="X47" s="28"/>
      <c r="Y47" s="5"/>
      <c r="Z47" s="7"/>
      <c r="AA47" s="5"/>
      <c r="AB47" s="7"/>
      <c r="AC47" s="5"/>
      <c r="AD47" s="7"/>
      <c r="AE47" s="33"/>
      <c r="AF47" s="5">
        <v>1</v>
      </c>
      <c r="AG47" s="6">
        <v>1.3698630136986301E-2</v>
      </c>
      <c r="AH47" s="5"/>
      <c r="AI47" s="7"/>
      <c r="AJ47" s="5">
        <v>1</v>
      </c>
      <c r="AK47" s="6">
        <v>1.3698630136986301E-2</v>
      </c>
      <c r="AL47" s="28"/>
      <c r="AM47" s="5">
        <v>0</v>
      </c>
      <c r="AN47" s="6">
        <v>0</v>
      </c>
      <c r="AO47" s="5"/>
      <c r="AP47" s="7"/>
      <c r="AQ47" s="5">
        <v>0</v>
      </c>
      <c r="AR47" s="6">
        <v>0</v>
      </c>
      <c r="AS47" s="28"/>
      <c r="AT47" s="5">
        <v>1</v>
      </c>
      <c r="AU47" s="6">
        <v>1.1976047904191617E-3</v>
      </c>
      <c r="AV47" s="5"/>
      <c r="AW47" s="7"/>
      <c r="AX47" s="5">
        <v>1</v>
      </c>
      <c r="AY47" s="6">
        <v>1.1976047904191617E-3</v>
      </c>
      <c r="AZ47" s="28"/>
      <c r="BA47" s="5">
        <v>0</v>
      </c>
      <c r="BB47" s="6">
        <v>0</v>
      </c>
      <c r="BC47" s="5"/>
      <c r="BD47" s="7"/>
      <c r="BE47" s="5">
        <v>0</v>
      </c>
      <c r="BF47" s="6">
        <v>0</v>
      </c>
      <c r="BG47" s="28"/>
      <c r="BH47" s="5">
        <v>7</v>
      </c>
      <c r="BI47" s="6">
        <v>8.9974293059125968E-3</v>
      </c>
      <c r="BJ47" s="5">
        <v>3</v>
      </c>
      <c r="BK47" s="6">
        <v>6.25E-2</v>
      </c>
      <c r="BL47" s="5">
        <v>10</v>
      </c>
      <c r="BM47" s="6">
        <v>1.2106537530266344E-2</v>
      </c>
      <c r="BN47" s="28"/>
      <c r="BO47" s="5">
        <v>0</v>
      </c>
      <c r="BP47" s="6">
        <v>0</v>
      </c>
      <c r="BQ47" s="5"/>
      <c r="BR47" s="7"/>
      <c r="BS47" s="5">
        <v>0</v>
      </c>
      <c r="BT47" s="6">
        <v>0</v>
      </c>
      <c r="BU47" s="28"/>
      <c r="BV47" s="5">
        <v>8</v>
      </c>
      <c r="BW47" s="6">
        <v>1.6563146997929608E-2</v>
      </c>
      <c r="BX47" s="5"/>
      <c r="BY47" s="7"/>
      <c r="BZ47" s="5">
        <v>8</v>
      </c>
      <c r="CA47" s="6">
        <v>1.6563146997929608E-2</v>
      </c>
      <c r="CB47" s="28"/>
      <c r="CC47" s="5">
        <v>0</v>
      </c>
      <c r="CD47" s="6">
        <v>0</v>
      </c>
      <c r="CE47" s="5"/>
      <c r="CF47" s="7"/>
      <c r="CG47" s="5">
        <v>0</v>
      </c>
      <c r="CH47" s="6">
        <v>0</v>
      </c>
      <c r="CI47" s="28"/>
      <c r="CJ47" s="5">
        <v>33</v>
      </c>
      <c r="CK47" s="6">
        <v>5.4890219560878245E-3</v>
      </c>
      <c r="CL47" s="5">
        <v>7</v>
      </c>
      <c r="CM47" s="6">
        <v>5.6910569105691054E-2</v>
      </c>
      <c r="CN47" s="5">
        <v>40</v>
      </c>
      <c r="CO47" s="6">
        <v>6.5199674001629989E-3</v>
      </c>
      <c r="CP47" s="28"/>
      <c r="CQ47" s="5">
        <v>0</v>
      </c>
      <c r="CR47" s="6">
        <v>0</v>
      </c>
      <c r="CS47" s="5"/>
      <c r="CT47" s="7"/>
      <c r="CU47" s="5">
        <v>0</v>
      </c>
      <c r="CV47" s="6">
        <v>0</v>
      </c>
      <c r="CW47" s="28"/>
      <c r="CX47" s="5">
        <v>3</v>
      </c>
      <c r="CY47" s="6">
        <v>1.4423076923076924E-2</v>
      </c>
      <c r="CZ47" s="5">
        <v>1</v>
      </c>
      <c r="DA47" s="6">
        <v>4.7619047619047616E-2</v>
      </c>
      <c r="DB47" s="5">
        <v>4</v>
      </c>
      <c r="DC47" s="6">
        <v>1.7467248908296942E-2</v>
      </c>
      <c r="DD47" s="28"/>
      <c r="DE47" s="5">
        <v>3</v>
      </c>
      <c r="DF47" s="6">
        <v>5.2631578947368418E-2</v>
      </c>
      <c r="DG47" s="5"/>
      <c r="DH47" s="7"/>
      <c r="DI47" s="5">
        <v>3</v>
      </c>
      <c r="DJ47" s="6">
        <v>5.2631578947368418E-2</v>
      </c>
      <c r="DK47" s="28"/>
      <c r="DL47" s="5">
        <v>5</v>
      </c>
      <c r="DM47" s="6">
        <v>9.057971014492754E-3</v>
      </c>
      <c r="DN47" s="5"/>
      <c r="DO47" s="7"/>
      <c r="DP47" s="5">
        <v>5</v>
      </c>
      <c r="DQ47" s="6">
        <v>9.057971014492754E-3</v>
      </c>
      <c r="DR47" s="28"/>
      <c r="DS47" s="5">
        <v>1</v>
      </c>
      <c r="DT47" s="6">
        <v>3.125E-2</v>
      </c>
      <c r="DU47" s="5"/>
      <c r="DV47" s="7"/>
      <c r="DW47" s="5">
        <v>1</v>
      </c>
      <c r="DX47" s="6">
        <v>3.125E-2</v>
      </c>
      <c r="DY47" s="28"/>
      <c r="DZ47" s="5">
        <v>1</v>
      </c>
      <c r="EA47" s="6">
        <v>5.9880239520958087E-3</v>
      </c>
      <c r="EB47" s="5"/>
      <c r="EC47" s="7"/>
      <c r="ED47" s="5">
        <v>1</v>
      </c>
      <c r="EE47" s="6">
        <v>5.9880239520958087E-3</v>
      </c>
      <c r="EF47" s="28"/>
      <c r="EG47" s="5">
        <v>5</v>
      </c>
      <c r="EH47" s="6">
        <v>1.1235955056179775E-2</v>
      </c>
      <c r="EI47" s="5"/>
      <c r="EJ47" s="7"/>
      <c r="EK47" s="5">
        <v>5</v>
      </c>
      <c r="EL47" s="6">
        <v>1.1235955056179775E-2</v>
      </c>
      <c r="EM47" s="28"/>
      <c r="EN47" s="5">
        <v>76</v>
      </c>
      <c r="EO47" s="6">
        <v>7.5009869719699961E-3</v>
      </c>
      <c r="EP47" s="5">
        <v>31</v>
      </c>
      <c r="EQ47" s="6">
        <v>5.2453468697123522E-2</v>
      </c>
      <c r="ER47" s="5">
        <v>107</v>
      </c>
      <c r="ES47" s="6">
        <v>9.9785507786999909E-3</v>
      </c>
      <c r="ET47" s="28"/>
      <c r="EU47" s="5"/>
      <c r="EV47" s="7"/>
      <c r="EW47" s="5"/>
      <c r="EX47" s="7"/>
      <c r="EY47" s="5"/>
      <c r="EZ47" s="7"/>
      <c r="FA47" s="33"/>
      <c r="FB47" s="5">
        <v>2</v>
      </c>
      <c r="FC47" s="6">
        <v>3.9215686274509803E-2</v>
      </c>
      <c r="FD47" s="5"/>
      <c r="FE47" s="7"/>
      <c r="FF47" s="5">
        <v>2</v>
      </c>
      <c r="FG47" s="6">
        <v>3.9215686274509803E-2</v>
      </c>
      <c r="FH47" s="28"/>
      <c r="FI47" s="5">
        <v>0</v>
      </c>
      <c r="FJ47" s="6">
        <v>0</v>
      </c>
      <c r="FK47" s="5"/>
      <c r="FL47" s="7"/>
      <c r="FM47" s="5">
        <v>0</v>
      </c>
      <c r="FN47" s="6">
        <v>0</v>
      </c>
      <c r="FO47" s="28"/>
      <c r="FP47" s="5">
        <v>1</v>
      </c>
      <c r="FQ47" s="6">
        <v>2.2075055187637969E-3</v>
      </c>
      <c r="FR47" s="5">
        <v>3</v>
      </c>
      <c r="FS47" s="6">
        <v>8.5714285714285715E-2</v>
      </c>
      <c r="FT47" s="5">
        <v>4</v>
      </c>
      <c r="FU47" s="6">
        <v>8.1967213114754103E-3</v>
      </c>
      <c r="FV47" s="28"/>
      <c r="FW47" s="5">
        <v>2</v>
      </c>
      <c r="FX47" s="6">
        <v>8.6206896551724137E-3</v>
      </c>
      <c r="FY47" s="5"/>
      <c r="FZ47" s="7"/>
      <c r="GA47" s="5">
        <v>2</v>
      </c>
      <c r="GB47" s="6">
        <v>8.6206896551724137E-3</v>
      </c>
      <c r="GC47" s="28"/>
      <c r="GD47" s="5">
        <v>0</v>
      </c>
      <c r="GE47" s="6">
        <v>0</v>
      </c>
      <c r="GF47" s="5"/>
      <c r="GG47" s="7"/>
      <c r="GH47" s="5">
        <v>0</v>
      </c>
      <c r="GI47" s="6">
        <v>0</v>
      </c>
      <c r="GJ47" s="28"/>
      <c r="GK47" s="5">
        <v>2</v>
      </c>
      <c r="GL47" s="6">
        <v>6.5359477124183009E-3</v>
      </c>
      <c r="GM47" s="5"/>
      <c r="GN47" s="7"/>
      <c r="GO47" s="5">
        <v>2</v>
      </c>
      <c r="GP47" s="6">
        <v>6.5359477124183009E-3</v>
      </c>
      <c r="GQ47" s="28"/>
      <c r="GR47" s="5">
        <v>1</v>
      </c>
      <c r="GS47" s="6">
        <v>4.5454545454545456E-2</v>
      </c>
      <c r="GT47" s="5"/>
      <c r="GU47" s="7"/>
      <c r="GV47" s="5">
        <v>1</v>
      </c>
      <c r="GW47" s="6">
        <v>4.5454545454545456E-2</v>
      </c>
      <c r="GX47" s="28"/>
      <c r="GY47" s="5">
        <v>2</v>
      </c>
      <c r="GZ47" s="6">
        <v>1.015228426395939E-2</v>
      </c>
      <c r="HA47" s="5"/>
      <c r="HB47" s="7"/>
      <c r="HC47" s="5">
        <v>2</v>
      </c>
      <c r="HD47" s="6">
        <v>1.015228426395939E-2</v>
      </c>
      <c r="HE47" s="28"/>
      <c r="HF47" s="5"/>
      <c r="HG47" s="7"/>
      <c r="HH47" s="5"/>
      <c r="HI47" s="7"/>
      <c r="HJ47" s="5"/>
      <c r="HK47" s="7"/>
      <c r="HL47" s="33"/>
      <c r="HM47" s="5">
        <v>9</v>
      </c>
      <c r="HN47" s="6">
        <v>1.7786561264822136E-2</v>
      </c>
      <c r="HO47" s="5"/>
      <c r="HP47" s="7"/>
      <c r="HQ47" s="5">
        <v>9</v>
      </c>
      <c r="HR47" s="6">
        <v>1.7786561264822136E-2</v>
      </c>
      <c r="HS47" s="28"/>
      <c r="HT47" s="8">
        <v>260</v>
      </c>
      <c r="HU47" s="9">
        <v>6.5701362039774598E-3</v>
      </c>
      <c r="HV47" s="8">
        <v>181</v>
      </c>
      <c r="HW47" s="9">
        <v>6.1293599729089064E-2</v>
      </c>
      <c r="HX47" s="8">
        <v>441</v>
      </c>
      <c r="HY47" s="9">
        <v>1.0370126510840428E-2</v>
      </c>
    </row>
    <row r="48" spans="1:233" x14ac:dyDescent="0.25">
      <c r="A48" s="15" t="s">
        <v>74</v>
      </c>
      <c r="B48" s="41"/>
      <c r="C48" s="37"/>
      <c r="D48" s="16">
        <v>1113</v>
      </c>
      <c r="E48" s="17">
        <v>2.6172224051168695E-2</v>
      </c>
      <c r="F48" s="16"/>
      <c r="G48" s="18"/>
      <c r="H48" s="16">
        <v>1113</v>
      </c>
      <c r="I48" s="17">
        <v>2.6172224051168695E-2</v>
      </c>
      <c r="J48" s="30"/>
      <c r="K48" s="16">
        <v>16340</v>
      </c>
      <c r="L48" s="17">
        <v>0.38423552650143444</v>
      </c>
      <c r="M48" s="16">
        <v>1752</v>
      </c>
      <c r="N48" s="17">
        <v>4.1198325730141559E-2</v>
      </c>
      <c r="O48" s="16">
        <v>18092</v>
      </c>
      <c r="P48" s="17">
        <v>0.42543385223157598</v>
      </c>
      <c r="Q48" s="30"/>
      <c r="R48" s="16">
        <v>53</v>
      </c>
      <c r="S48" s="17">
        <v>1.2462963833889855E-3</v>
      </c>
      <c r="T48" s="16">
        <v>383</v>
      </c>
      <c r="U48" s="17">
        <v>9.0062549969430472E-3</v>
      </c>
      <c r="V48" s="16">
        <v>436</v>
      </c>
      <c r="W48" s="17">
        <v>1.0252551380332032E-2</v>
      </c>
      <c r="X48" s="30"/>
      <c r="Y48" s="16"/>
      <c r="Z48" s="18"/>
      <c r="AA48" s="16"/>
      <c r="AB48" s="18"/>
      <c r="AC48" s="16"/>
      <c r="AD48" s="18"/>
      <c r="AE48" s="34"/>
      <c r="AF48" s="16">
        <v>73</v>
      </c>
      <c r="AG48" s="17">
        <v>1.716596905422565E-3</v>
      </c>
      <c r="AH48" s="16"/>
      <c r="AI48" s="18"/>
      <c r="AJ48" s="16">
        <v>73</v>
      </c>
      <c r="AK48" s="17">
        <v>1.716596905422565E-3</v>
      </c>
      <c r="AL48" s="30"/>
      <c r="AM48" s="16">
        <v>31</v>
      </c>
      <c r="AN48" s="17">
        <v>7.2896580915204814E-4</v>
      </c>
      <c r="AO48" s="16"/>
      <c r="AP48" s="18"/>
      <c r="AQ48" s="16">
        <v>31</v>
      </c>
      <c r="AR48" s="17">
        <v>7.2896580915204814E-4</v>
      </c>
      <c r="AS48" s="30"/>
      <c r="AT48" s="16">
        <v>835</v>
      </c>
      <c r="AU48" s="17">
        <v>1.9635046794901943E-2</v>
      </c>
      <c r="AV48" s="16"/>
      <c r="AW48" s="18"/>
      <c r="AX48" s="16">
        <v>835</v>
      </c>
      <c r="AY48" s="17">
        <v>1.9635046794901943E-2</v>
      </c>
      <c r="AZ48" s="30"/>
      <c r="BA48" s="16">
        <v>41</v>
      </c>
      <c r="BB48" s="17">
        <v>9.6411607016883786E-4</v>
      </c>
      <c r="BC48" s="16"/>
      <c r="BD48" s="18"/>
      <c r="BE48" s="16">
        <v>41</v>
      </c>
      <c r="BF48" s="17">
        <v>9.6411607016883786E-4</v>
      </c>
      <c r="BG48" s="30"/>
      <c r="BH48" s="16">
        <v>778</v>
      </c>
      <c r="BI48" s="17">
        <v>1.8294690307106242E-2</v>
      </c>
      <c r="BJ48" s="16">
        <v>48</v>
      </c>
      <c r="BK48" s="17">
        <v>1.1287212528805907E-3</v>
      </c>
      <c r="BL48" s="16">
        <v>826</v>
      </c>
      <c r="BM48" s="17">
        <v>1.9423411559986833E-2</v>
      </c>
      <c r="BN48" s="30"/>
      <c r="BO48" s="16">
        <v>47</v>
      </c>
      <c r="BP48" s="17">
        <v>1.1052062267789117E-3</v>
      </c>
      <c r="BQ48" s="16"/>
      <c r="BR48" s="18"/>
      <c r="BS48" s="16">
        <v>47</v>
      </c>
      <c r="BT48" s="17">
        <v>1.1052062267789117E-3</v>
      </c>
      <c r="BU48" s="30"/>
      <c r="BV48" s="16">
        <v>483</v>
      </c>
      <c r="BW48" s="17">
        <v>1.1357757607110944E-2</v>
      </c>
      <c r="BX48" s="16"/>
      <c r="BY48" s="18"/>
      <c r="BZ48" s="16">
        <v>483</v>
      </c>
      <c r="CA48" s="17">
        <v>1.1357757607110944E-2</v>
      </c>
      <c r="CB48" s="30"/>
      <c r="CC48" s="16">
        <v>328</v>
      </c>
      <c r="CD48" s="17">
        <v>7.7129285613507029E-3</v>
      </c>
      <c r="CE48" s="16"/>
      <c r="CF48" s="18"/>
      <c r="CG48" s="16">
        <v>328</v>
      </c>
      <c r="CH48" s="17">
        <v>7.7129285613507029E-3</v>
      </c>
      <c r="CI48" s="30"/>
      <c r="CJ48" s="16">
        <v>6012</v>
      </c>
      <c r="CK48" s="17">
        <v>0.14137233692329398</v>
      </c>
      <c r="CL48" s="16">
        <v>123</v>
      </c>
      <c r="CM48" s="17">
        <v>2.8923482105065136E-3</v>
      </c>
      <c r="CN48" s="16">
        <v>6135</v>
      </c>
      <c r="CO48" s="17">
        <v>0.1442646851338005</v>
      </c>
      <c r="CP48" s="30"/>
      <c r="CQ48" s="16">
        <v>28</v>
      </c>
      <c r="CR48" s="17">
        <v>6.5842073084701122E-4</v>
      </c>
      <c r="CS48" s="16"/>
      <c r="CT48" s="18"/>
      <c r="CU48" s="16">
        <v>28</v>
      </c>
      <c r="CV48" s="17">
        <v>6.5842073084701122E-4</v>
      </c>
      <c r="CW48" s="30"/>
      <c r="CX48" s="16">
        <v>208</v>
      </c>
      <c r="CY48" s="17">
        <v>4.8911254291492262E-3</v>
      </c>
      <c r="CZ48" s="16">
        <v>21</v>
      </c>
      <c r="DA48" s="17">
        <v>4.9381554813525842E-4</v>
      </c>
      <c r="DB48" s="16">
        <v>229</v>
      </c>
      <c r="DC48" s="17">
        <v>5.3849409772844846E-3</v>
      </c>
      <c r="DD48" s="30"/>
      <c r="DE48" s="16">
        <v>57</v>
      </c>
      <c r="DF48" s="17">
        <v>1.3403564877957014E-3</v>
      </c>
      <c r="DG48" s="16"/>
      <c r="DH48" s="18"/>
      <c r="DI48" s="16">
        <v>57</v>
      </c>
      <c r="DJ48" s="17">
        <v>1.3403564877957014E-3</v>
      </c>
      <c r="DK48" s="30"/>
      <c r="DL48" s="16">
        <v>552</v>
      </c>
      <c r="DM48" s="17">
        <v>1.2980294408126793E-2</v>
      </c>
      <c r="DN48" s="16"/>
      <c r="DO48" s="18"/>
      <c r="DP48" s="16">
        <v>552</v>
      </c>
      <c r="DQ48" s="17">
        <v>1.2980294408126793E-2</v>
      </c>
      <c r="DR48" s="30"/>
      <c r="DS48" s="16">
        <v>32</v>
      </c>
      <c r="DT48" s="17">
        <v>7.5248083525372711E-4</v>
      </c>
      <c r="DU48" s="16"/>
      <c r="DV48" s="18"/>
      <c r="DW48" s="16">
        <v>32</v>
      </c>
      <c r="DX48" s="17">
        <v>7.5248083525372711E-4</v>
      </c>
      <c r="DY48" s="30"/>
      <c r="DZ48" s="16">
        <v>167</v>
      </c>
      <c r="EA48" s="17">
        <v>3.9270093589803884E-3</v>
      </c>
      <c r="EB48" s="16"/>
      <c r="EC48" s="18"/>
      <c r="ED48" s="16">
        <v>167</v>
      </c>
      <c r="EE48" s="17">
        <v>3.9270093589803884E-3</v>
      </c>
      <c r="EF48" s="30"/>
      <c r="EG48" s="16">
        <v>445</v>
      </c>
      <c r="EH48" s="17">
        <v>1.0464186615247143E-2</v>
      </c>
      <c r="EI48" s="16"/>
      <c r="EJ48" s="18"/>
      <c r="EK48" s="16">
        <v>445</v>
      </c>
      <c r="EL48" s="17">
        <v>1.0464186615247143E-2</v>
      </c>
      <c r="EM48" s="30"/>
      <c r="EN48" s="16">
        <v>10132</v>
      </c>
      <c r="EO48" s="17">
        <v>0.23825424446221136</v>
      </c>
      <c r="EP48" s="16">
        <v>591</v>
      </c>
      <c r="EQ48" s="17">
        <v>1.3897380426092273E-2</v>
      </c>
      <c r="ER48" s="16">
        <v>10723</v>
      </c>
      <c r="ES48" s="17">
        <v>0.25215162488830362</v>
      </c>
      <c r="ET48" s="30"/>
      <c r="EU48" s="16"/>
      <c r="EV48" s="18"/>
      <c r="EW48" s="16"/>
      <c r="EX48" s="18"/>
      <c r="EY48" s="16"/>
      <c r="EZ48" s="18"/>
      <c r="FA48" s="34"/>
      <c r="FB48" s="16">
        <v>51</v>
      </c>
      <c r="FC48" s="17">
        <v>1.1992663311856276E-3</v>
      </c>
      <c r="FD48" s="16"/>
      <c r="FE48" s="18"/>
      <c r="FF48" s="16">
        <v>51</v>
      </c>
      <c r="FG48" s="17">
        <v>1.1992663311856276E-3</v>
      </c>
      <c r="FH48" s="30"/>
      <c r="FI48" s="16">
        <v>30</v>
      </c>
      <c r="FJ48" s="17">
        <v>7.0545078305036917E-4</v>
      </c>
      <c r="FK48" s="16"/>
      <c r="FL48" s="18"/>
      <c r="FM48" s="16">
        <v>30</v>
      </c>
      <c r="FN48" s="17">
        <v>7.0545078305036917E-4</v>
      </c>
      <c r="FO48" s="30"/>
      <c r="FP48" s="16">
        <v>453</v>
      </c>
      <c r="FQ48" s="17">
        <v>1.0652306824060575E-2</v>
      </c>
      <c r="FR48" s="16">
        <v>35</v>
      </c>
      <c r="FS48" s="17">
        <v>8.2302591355876403E-4</v>
      </c>
      <c r="FT48" s="16">
        <v>488</v>
      </c>
      <c r="FU48" s="17">
        <v>1.1475332737619338E-2</v>
      </c>
      <c r="FV48" s="30"/>
      <c r="FW48" s="16">
        <v>232</v>
      </c>
      <c r="FX48" s="17">
        <v>5.4554860555895215E-3</v>
      </c>
      <c r="FY48" s="16"/>
      <c r="FZ48" s="18"/>
      <c r="GA48" s="16">
        <v>232</v>
      </c>
      <c r="GB48" s="17">
        <v>5.4554860555895215E-3</v>
      </c>
      <c r="GC48" s="30"/>
      <c r="GD48" s="16">
        <v>21</v>
      </c>
      <c r="GE48" s="17">
        <v>4.9381554813525842E-4</v>
      </c>
      <c r="GF48" s="16"/>
      <c r="GG48" s="18"/>
      <c r="GH48" s="16">
        <v>21</v>
      </c>
      <c r="GI48" s="17">
        <v>4.9381554813525842E-4</v>
      </c>
      <c r="GJ48" s="30"/>
      <c r="GK48" s="16">
        <v>306</v>
      </c>
      <c r="GL48" s="17">
        <v>7.1955979871137655E-3</v>
      </c>
      <c r="GM48" s="16"/>
      <c r="GN48" s="18"/>
      <c r="GO48" s="16">
        <v>306</v>
      </c>
      <c r="GP48" s="17">
        <v>7.1955979871137655E-3</v>
      </c>
      <c r="GQ48" s="30"/>
      <c r="GR48" s="16">
        <v>22</v>
      </c>
      <c r="GS48" s="17">
        <v>5.1733057423693739E-4</v>
      </c>
      <c r="GT48" s="16"/>
      <c r="GU48" s="18"/>
      <c r="GV48" s="16">
        <v>22</v>
      </c>
      <c r="GW48" s="17">
        <v>5.1733057423693739E-4</v>
      </c>
      <c r="GX48" s="30"/>
      <c r="GY48" s="16">
        <v>197</v>
      </c>
      <c r="GZ48" s="17">
        <v>4.6324601420307575E-3</v>
      </c>
      <c r="HA48" s="16"/>
      <c r="HB48" s="18"/>
      <c r="HC48" s="16">
        <v>197</v>
      </c>
      <c r="HD48" s="17">
        <v>4.6324601420307575E-3</v>
      </c>
      <c r="HE48" s="30"/>
      <c r="HF48" s="16"/>
      <c r="HG48" s="18"/>
      <c r="HH48" s="16"/>
      <c r="HI48" s="18"/>
      <c r="HJ48" s="16"/>
      <c r="HK48" s="18"/>
      <c r="HL48" s="34"/>
      <c r="HM48" s="16">
        <v>506</v>
      </c>
      <c r="HN48" s="17">
        <v>1.189860320744956E-2</v>
      </c>
      <c r="HO48" s="16"/>
      <c r="HP48" s="18"/>
      <c r="HQ48" s="16">
        <v>506</v>
      </c>
      <c r="HR48" s="17">
        <v>1.189860320744956E-2</v>
      </c>
      <c r="HS48" s="30"/>
      <c r="HT48" s="19">
        <v>39573</v>
      </c>
      <c r="HU48" s="17">
        <v>0.93056012792174203</v>
      </c>
      <c r="HV48" s="19">
        <v>2953</v>
      </c>
      <c r="HW48" s="17">
        <v>6.9439872078258011E-2</v>
      </c>
      <c r="HX48" s="19">
        <v>42526</v>
      </c>
      <c r="HY48" s="20"/>
    </row>
  </sheetData>
  <mergeCells count="134">
    <mergeCell ref="A1:A2"/>
    <mergeCell ref="B1:B2"/>
    <mergeCell ref="HM2:HN2"/>
    <mergeCell ref="HO2:HP2"/>
    <mergeCell ref="HQ2:HR2"/>
    <mergeCell ref="HT2:HU2"/>
    <mergeCell ref="HV2:HW2"/>
    <mergeCell ref="HX2:HY2"/>
    <mergeCell ref="GY2:GZ2"/>
    <mergeCell ref="HA2:HB2"/>
    <mergeCell ref="HC2:HD2"/>
    <mergeCell ref="HF2:HG2"/>
    <mergeCell ref="HH2:HI2"/>
    <mergeCell ref="HJ2:HK2"/>
    <mergeCell ref="GK2:GL2"/>
    <mergeCell ref="GM2:GN2"/>
    <mergeCell ref="GO2:GP2"/>
    <mergeCell ref="GR2:GS2"/>
    <mergeCell ref="GT2:GU2"/>
    <mergeCell ref="GV2:GW2"/>
    <mergeCell ref="FW2:FX2"/>
    <mergeCell ref="FY2:FZ2"/>
    <mergeCell ref="GA2:GB2"/>
    <mergeCell ref="GD2:GE2"/>
    <mergeCell ref="GF2:GG2"/>
    <mergeCell ref="GH2:GI2"/>
    <mergeCell ref="FI2:FJ2"/>
    <mergeCell ref="FK2:FL2"/>
    <mergeCell ref="FM2:FN2"/>
    <mergeCell ref="FP2:FQ2"/>
    <mergeCell ref="FR2:FS2"/>
    <mergeCell ref="FT2:FU2"/>
    <mergeCell ref="EU2:EV2"/>
    <mergeCell ref="EW2:EX2"/>
    <mergeCell ref="EY2:EZ2"/>
    <mergeCell ref="FB2:FC2"/>
    <mergeCell ref="FD2:FE2"/>
    <mergeCell ref="FF2:FG2"/>
    <mergeCell ref="EG2:EH2"/>
    <mergeCell ref="EI2:EJ2"/>
    <mergeCell ref="EK2:EL2"/>
    <mergeCell ref="EN2:EO2"/>
    <mergeCell ref="EP2:EQ2"/>
    <mergeCell ref="ER2:ES2"/>
    <mergeCell ref="DS2:DT2"/>
    <mergeCell ref="DU2:DV2"/>
    <mergeCell ref="DW2:DX2"/>
    <mergeCell ref="DZ2:EA2"/>
    <mergeCell ref="EB2:EC2"/>
    <mergeCell ref="ED2:EE2"/>
    <mergeCell ref="DE2:DF2"/>
    <mergeCell ref="DG2:DH2"/>
    <mergeCell ref="DI2:DJ2"/>
    <mergeCell ref="DL2:DM2"/>
    <mergeCell ref="DN2:DO2"/>
    <mergeCell ref="DP2:DQ2"/>
    <mergeCell ref="CQ2:CR2"/>
    <mergeCell ref="CS2:CT2"/>
    <mergeCell ref="CU2:CV2"/>
    <mergeCell ref="CX2:CY2"/>
    <mergeCell ref="CZ2:DA2"/>
    <mergeCell ref="DB2:DC2"/>
    <mergeCell ref="CJ2:CK2"/>
    <mergeCell ref="CL2:CM2"/>
    <mergeCell ref="CN2:CO2"/>
    <mergeCell ref="BO2:BP2"/>
    <mergeCell ref="BQ2:BR2"/>
    <mergeCell ref="BS2:BT2"/>
    <mergeCell ref="BV2:BW2"/>
    <mergeCell ref="BX2:BY2"/>
    <mergeCell ref="BZ2:CA2"/>
    <mergeCell ref="HT1:HY1"/>
    <mergeCell ref="D2:E2"/>
    <mergeCell ref="F2:G2"/>
    <mergeCell ref="H2:I2"/>
    <mergeCell ref="K2:L2"/>
    <mergeCell ref="M2:N2"/>
    <mergeCell ref="O2:P2"/>
    <mergeCell ref="R2:S2"/>
    <mergeCell ref="T2:U2"/>
    <mergeCell ref="V2:W2"/>
    <mergeCell ref="FP1:FU1"/>
    <mergeCell ref="FW1:GB1"/>
    <mergeCell ref="GD1:GI1"/>
    <mergeCell ref="GK1:GP1"/>
    <mergeCell ref="GR1:GW1"/>
    <mergeCell ref="GY1:HD1"/>
    <mergeCell ref="CJ1:CO1"/>
    <mergeCell ref="CQ1:CV1"/>
    <mergeCell ref="BA2:BB2"/>
    <mergeCell ref="BC2:BD2"/>
    <mergeCell ref="BE2:BF2"/>
    <mergeCell ref="BH2:BI2"/>
    <mergeCell ref="BJ2:BK2"/>
    <mergeCell ref="BL2:BM2"/>
    <mergeCell ref="BO1:BT1"/>
    <mergeCell ref="BV1:CA1"/>
    <mergeCell ref="CC1:CH1"/>
    <mergeCell ref="Y2:Z2"/>
    <mergeCell ref="AA2:AB2"/>
    <mergeCell ref="AC2:AD2"/>
    <mergeCell ref="AF2:AG2"/>
    <mergeCell ref="AH2:AI2"/>
    <mergeCell ref="AJ2:AK2"/>
    <mergeCell ref="AM2:AN2"/>
    <mergeCell ref="AO2:AP2"/>
    <mergeCell ref="AQ2:AR2"/>
    <mergeCell ref="AT2:AU2"/>
    <mergeCell ref="AV2:AW2"/>
    <mergeCell ref="AX2:AY2"/>
    <mergeCell ref="CC2:CD2"/>
    <mergeCell ref="CE2:CF2"/>
    <mergeCell ref="CG2:CH2"/>
    <mergeCell ref="D1:I1"/>
    <mergeCell ref="K1:P1"/>
    <mergeCell ref="R1:W1"/>
    <mergeCell ref="Y1:AD1"/>
    <mergeCell ref="AF1:AK1"/>
    <mergeCell ref="AM1:AR1"/>
    <mergeCell ref="AT1:AY1"/>
    <mergeCell ref="BA1:BF1"/>
    <mergeCell ref="BH1:BM1"/>
    <mergeCell ref="DZ1:EE1"/>
    <mergeCell ref="EG1:EL1"/>
    <mergeCell ref="EN1:ES1"/>
    <mergeCell ref="EU1:EZ1"/>
    <mergeCell ref="FB1:FG1"/>
    <mergeCell ref="FI1:FN1"/>
    <mergeCell ref="HF1:HK1"/>
    <mergeCell ref="HM1:HR1"/>
    <mergeCell ref="CX1:DC1"/>
    <mergeCell ref="DE1:DJ1"/>
    <mergeCell ref="DL1:DQ1"/>
    <mergeCell ref="DS1:DX1"/>
  </mergeCells>
  <printOptions horizontalCentered="1"/>
  <pageMargins left="0.39370078740157483" right="0.39370078740157483" top="0.98425196850393704" bottom="0.59055118110236227" header="0.31496062992125984" footer="0.31496062992125984"/>
  <pageSetup paperSize="9" scale="79" fitToWidth="25" orientation="portrait" r:id="rId1"/>
  <headerFooter>
    <oddHeader xml:space="preserve">&amp;C&amp;"Tahoma,Regular"&amp;9 ACT Legislative Assembly Election — 17 October 2020
&amp;"Tahoma,Bold"&amp;11Table 3.16 Electronic/paper first preference votes by polling place: Ginninderra
</oddHeader>
    <oddFooter>&amp;C&amp;"Tahoma"&amp;9 ACT Electoral Commission — Page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9FC2F-6137-418A-80E2-C621570C0E23}">
  <dimension ref="A1:HY42"/>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5" x14ac:dyDescent="0.25"/>
  <cols>
    <col min="1" max="1" width="24.7109375" customWidth="1"/>
    <col min="2" max="2" width="5.7109375" style="25" customWidth="1"/>
    <col min="3" max="3" width="0.85546875" style="38" customWidth="1"/>
    <col min="4" max="9" width="7.28515625" customWidth="1"/>
    <col min="10" max="10" width="0.85546875" style="31" customWidth="1"/>
    <col min="11" max="16" width="7.28515625" customWidth="1"/>
    <col min="17" max="17" width="0.85546875" style="31" customWidth="1"/>
    <col min="18" max="23" width="7.28515625" customWidth="1"/>
    <col min="24" max="24" width="0.85546875" style="31" customWidth="1"/>
    <col min="25" max="30" width="7.28515625" customWidth="1"/>
    <col min="31" max="31" width="0.85546875" style="31" customWidth="1"/>
    <col min="32" max="37" width="7.28515625" customWidth="1"/>
    <col min="38" max="38" width="0.85546875" style="31" customWidth="1"/>
    <col min="39" max="44" width="7.28515625" customWidth="1"/>
    <col min="45" max="45" width="0.85546875" style="31" customWidth="1"/>
    <col min="46" max="51" width="7.28515625" customWidth="1"/>
    <col min="52" max="52" width="0.85546875" style="31" customWidth="1"/>
    <col min="53" max="58" width="7.28515625" customWidth="1"/>
    <col min="59" max="59" width="0.85546875" style="31" customWidth="1"/>
    <col min="60" max="65" width="7.28515625" customWidth="1"/>
    <col min="66" max="66" width="0.85546875" style="31" customWidth="1"/>
    <col min="67" max="72" width="7.28515625" customWidth="1"/>
    <col min="73" max="73" width="0.85546875" style="31" customWidth="1"/>
    <col min="74" max="79" width="7.28515625" customWidth="1"/>
    <col min="80" max="80" width="0.85546875" style="31" customWidth="1"/>
    <col min="81" max="86" width="7.28515625" customWidth="1"/>
    <col min="87" max="87" width="0.85546875" style="31" customWidth="1"/>
    <col min="88" max="93" width="7.28515625" customWidth="1"/>
    <col min="94" max="94" width="0.85546875" style="31" customWidth="1"/>
    <col min="95" max="100" width="7.28515625" customWidth="1"/>
    <col min="101" max="101" width="0.85546875" style="31" customWidth="1"/>
    <col min="102" max="107" width="7.28515625" customWidth="1"/>
    <col min="108" max="108" width="0.85546875" style="31" customWidth="1"/>
    <col min="109" max="114" width="7.28515625" customWidth="1"/>
    <col min="115" max="115" width="0.85546875" style="31" customWidth="1"/>
    <col min="116" max="121" width="7.28515625" customWidth="1"/>
    <col min="122" max="122" width="0.85546875" style="31" customWidth="1"/>
    <col min="123" max="128" width="7.28515625" customWidth="1"/>
    <col min="129" max="129" width="0.85546875" style="31" customWidth="1"/>
    <col min="130" max="135" width="7.28515625" customWidth="1"/>
    <col min="136" max="136" width="0.85546875" style="31" customWidth="1"/>
    <col min="137" max="142" width="7.28515625" customWidth="1"/>
    <col min="143" max="143" width="0.85546875" style="31" customWidth="1"/>
    <col min="144" max="149" width="7.28515625" customWidth="1"/>
    <col min="150" max="150" width="0.85546875" style="31" customWidth="1"/>
    <col min="151" max="156" width="7.28515625" customWidth="1"/>
    <col min="157" max="157" width="0.85546875" style="31" customWidth="1"/>
    <col min="158" max="163" width="7.28515625" customWidth="1"/>
    <col min="164" max="164" width="0.85546875" style="31" customWidth="1"/>
    <col min="165" max="170" width="7.28515625" customWidth="1"/>
    <col min="171" max="171" width="0.85546875" style="31" customWidth="1"/>
    <col min="172" max="177" width="7.28515625" customWidth="1"/>
    <col min="178" max="178" width="0.85546875" style="31" customWidth="1"/>
    <col min="179" max="184" width="7.28515625" customWidth="1"/>
    <col min="185" max="185" width="0.85546875" style="31" customWidth="1"/>
    <col min="186" max="191" width="7.28515625" customWidth="1"/>
    <col min="192" max="192" width="0.85546875" style="31" customWidth="1"/>
    <col min="193" max="198" width="7.28515625" customWidth="1"/>
    <col min="199" max="199" width="0.85546875" style="31" customWidth="1"/>
    <col min="200" max="205" width="7.28515625" customWidth="1"/>
    <col min="206" max="206" width="0.85546875" style="31" customWidth="1"/>
    <col min="207" max="212" width="7.28515625" customWidth="1"/>
    <col min="213" max="213" width="0.85546875" style="31" customWidth="1"/>
    <col min="214" max="219" width="7.28515625" customWidth="1"/>
    <col min="220" max="220" width="0.85546875" style="31" customWidth="1"/>
    <col min="221" max="226" width="7.28515625" customWidth="1"/>
    <col min="227" max="227" width="0.85546875" style="31" customWidth="1"/>
    <col min="228" max="233" width="7.28515625" customWidth="1"/>
  </cols>
  <sheetData>
    <row r="1" spans="1:233" s="1" customFormat="1" x14ac:dyDescent="0.25">
      <c r="A1" s="117" t="s">
        <v>1</v>
      </c>
      <c r="B1" s="119" t="s">
        <v>2</v>
      </c>
      <c r="C1" s="29"/>
      <c r="D1" s="99" t="s">
        <v>3</v>
      </c>
      <c r="E1" s="111"/>
      <c r="F1" s="111"/>
      <c r="G1" s="111"/>
      <c r="H1" s="111"/>
      <c r="I1" s="100"/>
      <c r="J1" s="29"/>
      <c r="K1" s="99" t="s">
        <v>4</v>
      </c>
      <c r="L1" s="111"/>
      <c r="M1" s="111"/>
      <c r="N1" s="111"/>
      <c r="O1" s="111"/>
      <c r="P1" s="100"/>
      <c r="Q1" s="29"/>
      <c r="R1" s="99" t="s">
        <v>5</v>
      </c>
      <c r="S1" s="111"/>
      <c r="T1" s="111"/>
      <c r="U1" s="111"/>
      <c r="V1" s="111"/>
      <c r="W1" s="100"/>
      <c r="X1" s="29"/>
      <c r="Y1" s="99" t="s">
        <v>6</v>
      </c>
      <c r="Z1" s="111"/>
      <c r="AA1" s="111"/>
      <c r="AB1" s="111"/>
      <c r="AC1" s="111"/>
      <c r="AD1" s="100"/>
      <c r="AE1" s="29"/>
      <c r="AF1" s="99" t="s">
        <v>7</v>
      </c>
      <c r="AG1" s="111"/>
      <c r="AH1" s="111"/>
      <c r="AI1" s="111"/>
      <c r="AJ1" s="111"/>
      <c r="AK1" s="100"/>
      <c r="AL1" s="29"/>
      <c r="AM1" s="99" t="s">
        <v>8</v>
      </c>
      <c r="AN1" s="111"/>
      <c r="AO1" s="111"/>
      <c r="AP1" s="111"/>
      <c r="AQ1" s="111"/>
      <c r="AR1" s="100"/>
      <c r="AS1" s="29"/>
      <c r="AT1" s="99" t="s">
        <v>9</v>
      </c>
      <c r="AU1" s="111"/>
      <c r="AV1" s="111"/>
      <c r="AW1" s="111"/>
      <c r="AX1" s="111"/>
      <c r="AY1" s="100"/>
      <c r="AZ1" s="29"/>
      <c r="BA1" s="99" t="s">
        <v>10</v>
      </c>
      <c r="BB1" s="111"/>
      <c r="BC1" s="111"/>
      <c r="BD1" s="111"/>
      <c r="BE1" s="111"/>
      <c r="BF1" s="100"/>
      <c r="BG1" s="29"/>
      <c r="BH1" s="99" t="s">
        <v>11</v>
      </c>
      <c r="BI1" s="111"/>
      <c r="BJ1" s="111"/>
      <c r="BK1" s="111"/>
      <c r="BL1" s="111"/>
      <c r="BM1" s="100"/>
      <c r="BN1" s="29"/>
      <c r="BO1" s="99" t="s">
        <v>12</v>
      </c>
      <c r="BP1" s="111"/>
      <c r="BQ1" s="111"/>
      <c r="BR1" s="111"/>
      <c r="BS1" s="111"/>
      <c r="BT1" s="100"/>
      <c r="BU1" s="29"/>
      <c r="BV1" s="99" t="s">
        <v>13</v>
      </c>
      <c r="BW1" s="111"/>
      <c r="BX1" s="111"/>
      <c r="BY1" s="111"/>
      <c r="BZ1" s="111"/>
      <c r="CA1" s="100"/>
      <c r="CB1" s="29"/>
      <c r="CC1" s="99" t="s">
        <v>14</v>
      </c>
      <c r="CD1" s="111"/>
      <c r="CE1" s="111"/>
      <c r="CF1" s="111"/>
      <c r="CG1" s="111"/>
      <c r="CH1" s="100"/>
      <c r="CI1" s="29"/>
      <c r="CJ1" s="99" t="s">
        <v>15</v>
      </c>
      <c r="CK1" s="111"/>
      <c r="CL1" s="111"/>
      <c r="CM1" s="111"/>
      <c r="CN1" s="111"/>
      <c r="CO1" s="100"/>
      <c r="CP1" s="29"/>
      <c r="CQ1" s="99" t="s">
        <v>16</v>
      </c>
      <c r="CR1" s="111"/>
      <c r="CS1" s="111"/>
      <c r="CT1" s="111"/>
      <c r="CU1" s="111"/>
      <c r="CV1" s="100"/>
      <c r="CW1" s="29"/>
      <c r="CX1" s="99" t="s">
        <v>17</v>
      </c>
      <c r="CY1" s="111"/>
      <c r="CZ1" s="111"/>
      <c r="DA1" s="111"/>
      <c r="DB1" s="111"/>
      <c r="DC1" s="100"/>
      <c r="DD1" s="29"/>
      <c r="DE1" s="99" t="s">
        <v>18</v>
      </c>
      <c r="DF1" s="111"/>
      <c r="DG1" s="111"/>
      <c r="DH1" s="111"/>
      <c r="DI1" s="111"/>
      <c r="DJ1" s="100"/>
      <c r="DK1" s="29"/>
      <c r="DL1" s="99" t="s">
        <v>19</v>
      </c>
      <c r="DM1" s="111"/>
      <c r="DN1" s="111"/>
      <c r="DO1" s="111"/>
      <c r="DP1" s="111"/>
      <c r="DQ1" s="100"/>
      <c r="DR1" s="29"/>
      <c r="DS1" s="99" t="s">
        <v>20</v>
      </c>
      <c r="DT1" s="111"/>
      <c r="DU1" s="111"/>
      <c r="DV1" s="111"/>
      <c r="DW1" s="111"/>
      <c r="DX1" s="100"/>
      <c r="DY1" s="29"/>
      <c r="DZ1" s="99" t="s">
        <v>21</v>
      </c>
      <c r="EA1" s="111"/>
      <c r="EB1" s="111"/>
      <c r="EC1" s="111"/>
      <c r="ED1" s="111"/>
      <c r="EE1" s="100"/>
      <c r="EF1" s="29"/>
      <c r="EG1" s="99" t="s">
        <v>22</v>
      </c>
      <c r="EH1" s="111"/>
      <c r="EI1" s="111"/>
      <c r="EJ1" s="111"/>
      <c r="EK1" s="111"/>
      <c r="EL1" s="100"/>
      <c r="EM1" s="29"/>
      <c r="EN1" s="99" t="s">
        <v>23</v>
      </c>
      <c r="EO1" s="111"/>
      <c r="EP1" s="111"/>
      <c r="EQ1" s="111"/>
      <c r="ER1" s="111"/>
      <c r="ES1" s="100"/>
      <c r="ET1" s="29"/>
      <c r="EU1" s="99" t="s">
        <v>24</v>
      </c>
      <c r="EV1" s="111"/>
      <c r="EW1" s="111"/>
      <c r="EX1" s="111"/>
      <c r="EY1" s="111"/>
      <c r="EZ1" s="100"/>
      <c r="FA1" s="29"/>
      <c r="FB1" s="99" t="s">
        <v>25</v>
      </c>
      <c r="FC1" s="111"/>
      <c r="FD1" s="111"/>
      <c r="FE1" s="111"/>
      <c r="FF1" s="111"/>
      <c r="FG1" s="100"/>
      <c r="FH1" s="29"/>
      <c r="FI1" s="99" t="s">
        <v>26</v>
      </c>
      <c r="FJ1" s="111"/>
      <c r="FK1" s="111"/>
      <c r="FL1" s="111"/>
      <c r="FM1" s="111"/>
      <c r="FN1" s="100"/>
      <c r="FO1" s="29"/>
      <c r="FP1" s="99" t="s">
        <v>27</v>
      </c>
      <c r="FQ1" s="111"/>
      <c r="FR1" s="111"/>
      <c r="FS1" s="111"/>
      <c r="FT1" s="111"/>
      <c r="FU1" s="100"/>
      <c r="FV1" s="29"/>
      <c r="FW1" s="99" t="s">
        <v>28</v>
      </c>
      <c r="FX1" s="111"/>
      <c r="FY1" s="111"/>
      <c r="FZ1" s="111"/>
      <c r="GA1" s="111"/>
      <c r="GB1" s="100"/>
      <c r="GC1" s="29"/>
      <c r="GD1" s="99" t="s">
        <v>29</v>
      </c>
      <c r="GE1" s="111"/>
      <c r="GF1" s="111"/>
      <c r="GG1" s="111"/>
      <c r="GH1" s="111"/>
      <c r="GI1" s="100"/>
      <c r="GJ1" s="29"/>
      <c r="GK1" s="99" t="s">
        <v>30</v>
      </c>
      <c r="GL1" s="111"/>
      <c r="GM1" s="111"/>
      <c r="GN1" s="111"/>
      <c r="GO1" s="111"/>
      <c r="GP1" s="100"/>
      <c r="GQ1" s="29"/>
      <c r="GR1" s="99" t="s">
        <v>31</v>
      </c>
      <c r="GS1" s="111"/>
      <c r="GT1" s="111"/>
      <c r="GU1" s="111"/>
      <c r="GV1" s="111"/>
      <c r="GW1" s="100"/>
      <c r="GX1" s="29"/>
      <c r="GY1" s="99" t="s">
        <v>32</v>
      </c>
      <c r="GZ1" s="111"/>
      <c r="HA1" s="111"/>
      <c r="HB1" s="111"/>
      <c r="HC1" s="111"/>
      <c r="HD1" s="100"/>
      <c r="HE1" s="29"/>
      <c r="HF1" s="99" t="s">
        <v>33</v>
      </c>
      <c r="HG1" s="111"/>
      <c r="HH1" s="111"/>
      <c r="HI1" s="111"/>
      <c r="HJ1" s="111"/>
      <c r="HK1" s="100"/>
      <c r="HL1" s="29"/>
      <c r="HM1" s="99" t="s">
        <v>34</v>
      </c>
      <c r="HN1" s="111"/>
      <c r="HO1" s="111"/>
      <c r="HP1" s="111"/>
      <c r="HQ1" s="111"/>
      <c r="HR1" s="100"/>
      <c r="HS1" s="29"/>
      <c r="HT1" s="114" t="s">
        <v>72</v>
      </c>
      <c r="HU1" s="115"/>
      <c r="HV1" s="115"/>
      <c r="HW1" s="115"/>
      <c r="HX1" s="115"/>
      <c r="HY1" s="116"/>
    </row>
    <row r="2" spans="1:233" s="1" customFormat="1" x14ac:dyDescent="0.25">
      <c r="A2" s="118"/>
      <c r="B2" s="120"/>
      <c r="C2" s="29"/>
      <c r="D2" s="112" t="s">
        <v>76</v>
      </c>
      <c r="E2" s="113"/>
      <c r="F2" s="112" t="s">
        <v>77</v>
      </c>
      <c r="G2" s="113"/>
      <c r="H2" s="112" t="s">
        <v>78</v>
      </c>
      <c r="I2" s="113"/>
      <c r="J2" s="29"/>
      <c r="K2" s="112" t="s">
        <v>76</v>
      </c>
      <c r="L2" s="113"/>
      <c r="M2" s="112" t="s">
        <v>77</v>
      </c>
      <c r="N2" s="113"/>
      <c r="O2" s="112" t="s">
        <v>78</v>
      </c>
      <c r="P2" s="113"/>
      <c r="Q2" s="29"/>
      <c r="R2" s="112" t="s">
        <v>76</v>
      </c>
      <c r="S2" s="113"/>
      <c r="T2" s="112" t="s">
        <v>77</v>
      </c>
      <c r="U2" s="113"/>
      <c r="V2" s="112" t="s">
        <v>78</v>
      </c>
      <c r="W2" s="113"/>
      <c r="X2" s="29"/>
      <c r="Y2" s="112" t="s">
        <v>76</v>
      </c>
      <c r="Z2" s="113"/>
      <c r="AA2" s="112" t="s">
        <v>77</v>
      </c>
      <c r="AB2" s="113"/>
      <c r="AC2" s="112" t="s">
        <v>78</v>
      </c>
      <c r="AD2" s="113"/>
      <c r="AE2" s="29"/>
      <c r="AF2" s="112" t="s">
        <v>76</v>
      </c>
      <c r="AG2" s="113"/>
      <c r="AH2" s="112" t="s">
        <v>77</v>
      </c>
      <c r="AI2" s="113"/>
      <c r="AJ2" s="112" t="s">
        <v>78</v>
      </c>
      <c r="AK2" s="113"/>
      <c r="AL2" s="29"/>
      <c r="AM2" s="112" t="s">
        <v>76</v>
      </c>
      <c r="AN2" s="113"/>
      <c r="AO2" s="112" t="s">
        <v>77</v>
      </c>
      <c r="AP2" s="113"/>
      <c r="AQ2" s="112" t="s">
        <v>78</v>
      </c>
      <c r="AR2" s="113"/>
      <c r="AS2" s="29"/>
      <c r="AT2" s="112" t="s">
        <v>76</v>
      </c>
      <c r="AU2" s="113"/>
      <c r="AV2" s="112" t="s">
        <v>77</v>
      </c>
      <c r="AW2" s="113"/>
      <c r="AX2" s="112" t="s">
        <v>78</v>
      </c>
      <c r="AY2" s="113"/>
      <c r="AZ2" s="29"/>
      <c r="BA2" s="112" t="s">
        <v>76</v>
      </c>
      <c r="BB2" s="113"/>
      <c r="BC2" s="112" t="s">
        <v>77</v>
      </c>
      <c r="BD2" s="113"/>
      <c r="BE2" s="112" t="s">
        <v>78</v>
      </c>
      <c r="BF2" s="113"/>
      <c r="BG2" s="29"/>
      <c r="BH2" s="112" t="s">
        <v>76</v>
      </c>
      <c r="BI2" s="113"/>
      <c r="BJ2" s="112" t="s">
        <v>77</v>
      </c>
      <c r="BK2" s="113"/>
      <c r="BL2" s="112" t="s">
        <v>78</v>
      </c>
      <c r="BM2" s="113"/>
      <c r="BN2" s="29"/>
      <c r="BO2" s="112" t="s">
        <v>76</v>
      </c>
      <c r="BP2" s="113"/>
      <c r="BQ2" s="112" t="s">
        <v>77</v>
      </c>
      <c r="BR2" s="113"/>
      <c r="BS2" s="112" t="s">
        <v>78</v>
      </c>
      <c r="BT2" s="113"/>
      <c r="BU2" s="29"/>
      <c r="BV2" s="112" t="s">
        <v>76</v>
      </c>
      <c r="BW2" s="113"/>
      <c r="BX2" s="112" t="s">
        <v>77</v>
      </c>
      <c r="BY2" s="113"/>
      <c r="BZ2" s="112" t="s">
        <v>78</v>
      </c>
      <c r="CA2" s="113"/>
      <c r="CB2" s="29"/>
      <c r="CC2" s="112" t="s">
        <v>76</v>
      </c>
      <c r="CD2" s="113"/>
      <c r="CE2" s="112" t="s">
        <v>77</v>
      </c>
      <c r="CF2" s="113"/>
      <c r="CG2" s="112" t="s">
        <v>78</v>
      </c>
      <c r="CH2" s="113"/>
      <c r="CI2" s="29"/>
      <c r="CJ2" s="112" t="s">
        <v>76</v>
      </c>
      <c r="CK2" s="113"/>
      <c r="CL2" s="112" t="s">
        <v>77</v>
      </c>
      <c r="CM2" s="113"/>
      <c r="CN2" s="112" t="s">
        <v>78</v>
      </c>
      <c r="CO2" s="113"/>
      <c r="CP2" s="29"/>
      <c r="CQ2" s="112" t="s">
        <v>76</v>
      </c>
      <c r="CR2" s="113"/>
      <c r="CS2" s="112" t="s">
        <v>77</v>
      </c>
      <c r="CT2" s="113"/>
      <c r="CU2" s="112" t="s">
        <v>78</v>
      </c>
      <c r="CV2" s="113"/>
      <c r="CW2" s="29"/>
      <c r="CX2" s="112" t="s">
        <v>76</v>
      </c>
      <c r="CY2" s="113"/>
      <c r="CZ2" s="112" t="s">
        <v>77</v>
      </c>
      <c r="DA2" s="113"/>
      <c r="DB2" s="112" t="s">
        <v>78</v>
      </c>
      <c r="DC2" s="113"/>
      <c r="DD2" s="29"/>
      <c r="DE2" s="112" t="s">
        <v>76</v>
      </c>
      <c r="DF2" s="113"/>
      <c r="DG2" s="112" t="s">
        <v>77</v>
      </c>
      <c r="DH2" s="113"/>
      <c r="DI2" s="112" t="s">
        <v>78</v>
      </c>
      <c r="DJ2" s="113"/>
      <c r="DK2" s="29"/>
      <c r="DL2" s="112" t="s">
        <v>76</v>
      </c>
      <c r="DM2" s="113"/>
      <c r="DN2" s="112" t="s">
        <v>77</v>
      </c>
      <c r="DO2" s="113"/>
      <c r="DP2" s="112" t="s">
        <v>78</v>
      </c>
      <c r="DQ2" s="113"/>
      <c r="DR2" s="29"/>
      <c r="DS2" s="112" t="s">
        <v>76</v>
      </c>
      <c r="DT2" s="113"/>
      <c r="DU2" s="112" t="s">
        <v>77</v>
      </c>
      <c r="DV2" s="113"/>
      <c r="DW2" s="112" t="s">
        <v>78</v>
      </c>
      <c r="DX2" s="113"/>
      <c r="DY2" s="29"/>
      <c r="DZ2" s="112" t="s">
        <v>76</v>
      </c>
      <c r="EA2" s="113"/>
      <c r="EB2" s="112" t="s">
        <v>77</v>
      </c>
      <c r="EC2" s="113"/>
      <c r="ED2" s="112" t="s">
        <v>78</v>
      </c>
      <c r="EE2" s="113"/>
      <c r="EF2" s="29"/>
      <c r="EG2" s="112" t="s">
        <v>76</v>
      </c>
      <c r="EH2" s="113"/>
      <c r="EI2" s="112" t="s">
        <v>77</v>
      </c>
      <c r="EJ2" s="113"/>
      <c r="EK2" s="112" t="s">
        <v>78</v>
      </c>
      <c r="EL2" s="113"/>
      <c r="EM2" s="29"/>
      <c r="EN2" s="112" t="s">
        <v>76</v>
      </c>
      <c r="EO2" s="113"/>
      <c r="EP2" s="112" t="s">
        <v>77</v>
      </c>
      <c r="EQ2" s="113"/>
      <c r="ER2" s="112" t="s">
        <v>78</v>
      </c>
      <c r="ES2" s="113"/>
      <c r="ET2" s="29"/>
      <c r="EU2" s="112" t="s">
        <v>76</v>
      </c>
      <c r="EV2" s="113"/>
      <c r="EW2" s="112" t="s">
        <v>77</v>
      </c>
      <c r="EX2" s="113"/>
      <c r="EY2" s="112" t="s">
        <v>78</v>
      </c>
      <c r="EZ2" s="113"/>
      <c r="FA2" s="29"/>
      <c r="FB2" s="112" t="s">
        <v>76</v>
      </c>
      <c r="FC2" s="113"/>
      <c r="FD2" s="112" t="s">
        <v>77</v>
      </c>
      <c r="FE2" s="113"/>
      <c r="FF2" s="112" t="s">
        <v>78</v>
      </c>
      <c r="FG2" s="113"/>
      <c r="FH2" s="29"/>
      <c r="FI2" s="112" t="s">
        <v>76</v>
      </c>
      <c r="FJ2" s="113"/>
      <c r="FK2" s="112" t="s">
        <v>77</v>
      </c>
      <c r="FL2" s="113"/>
      <c r="FM2" s="112" t="s">
        <v>78</v>
      </c>
      <c r="FN2" s="113"/>
      <c r="FO2" s="29"/>
      <c r="FP2" s="112" t="s">
        <v>76</v>
      </c>
      <c r="FQ2" s="113"/>
      <c r="FR2" s="112" t="s">
        <v>77</v>
      </c>
      <c r="FS2" s="113"/>
      <c r="FT2" s="112" t="s">
        <v>78</v>
      </c>
      <c r="FU2" s="113"/>
      <c r="FV2" s="29"/>
      <c r="FW2" s="112" t="s">
        <v>76</v>
      </c>
      <c r="FX2" s="113"/>
      <c r="FY2" s="112" t="s">
        <v>77</v>
      </c>
      <c r="FZ2" s="113"/>
      <c r="GA2" s="112" t="s">
        <v>78</v>
      </c>
      <c r="GB2" s="113"/>
      <c r="GC2" s="29"/>
      <c r="GD2" s="112" t="s">
        <v>76</v>
      </c>
      <c r="GE2" s="113"/>
      <c r="GF2" s="112" t="s">
        <v>77</v>
      </c>
      <c r="GG2" s="113"/>
      <c r="GH2" s="112" t="s">
        <v>78</v>
      </c>
      <c r="GI2" s="113"/>
      <c r="GJ2" s="29"/>
      <c r="GK2" s="112" t="s">
        <v>76</v>
      </c>
      <c r="GL2" s="113"/>
      <c r="GM2" s="112" t="s">
        <v>77</v>
      </c>
      <c r="GN2" s="113"/>
      <c r="GO2" s="112" t="s">
        <v>78</v>
      </c>
      <c r="GP2" s="113"/>
      <c r="GQ2" s="29"/>
      <c r="GR2" s="112" t="s">
        <v>76</v>
      </c>
      <c r="GS2" s="113"/>
      <c r="GT2" s="112" t="s">
        <v>77</v>
      </c>
      <c r="GU2" s="113"/>
      <c r="GV2" s="112" t="s">
        <v>78</v>
      </c>
      <c r="GW2" s="113"/>
      <c r="GX2" s="29"/>
      <c r="GY2" s="112" t="s">
        <v>76</v>
      </c>
      <c r="GZ2" s="113"/>
      <c r="HA2" s="112" t="s">
        <v>77</v>
      </c>
      <c r="HB2" s="113"/>
      <c r="HC2" s="112" t="s">
        <v>78</v>
      </c>
      <c r="HD2" s="113"/>
      <c r="HE2" s="29"/>
      <c r="HF2" s="112" t="s">
        <v>76</v>
      </c>
      <c r="HG2" s="113"/>
      <c r="HH2" s="112" t="s">
        <v>77</v>
      </c>
      <c r="HI2" s="113"/>
      <c r="HJ2" s="112" t="s">
        <v>78</v>
      </c>
      <c r="HK2" s="113"/>
      <c r="HL2" s="29"/>
      <c r="HM2" s="112" t="s">
        <v>76</v>
      </c>
      <c r="HN2" s="113"/>
      <c r="HO2" s="112" t="s">
        <v>77</v>
      </c>
      <c r="HP2" s="113"/>
      <c r="HQ2" s="112" t="s">
        <v>78</v>
      </c>
      <c r="HR2" s="113"/>
      <c r="HS2" s="29"/>
      <c r="HT2" s="121" t="s">
        <v>76</v>
      </c>
      <c r="HU2" s="122"/>
      <c r="HV2" s="121" t="s">
        <v>77</v>
      </c>
      <c r="HW2" s="122"/>
      <c r="HX2" s="121" t="s">
        <v>78</v>
      </c>
      <c r="HY2" s="116"/>
    </row>
    <row r="3" spans="1:233" x14ac:dyDescent="0.25">
      <c r="A3" s="3" t="s">
        <v>112</v>
      </c>
      <c r="B3" s="39" t="s">
        <v>37</v>
      </c>
      <c r="C3" s="35"/>
      <c r="D3" s="5">
        <v>3</v>
      </c>
      <c r="E3" s="6">
        <v>2.9126213592233011E-2</v>
      </c>
      <c r="F3" s="5"/>
      <c r="G3" s="7"/>
      <c r="H3" s="5">
        <v>3</v>
      </c>
      <c r="I3" s="6">
        <v>2.9126213592233011E-2</v>
      </c>
      <c r="J3" s="28"/>
      <c r="K3" s="5">
        <v>9</v>
      </c>
      <c r="L3" s="6">
        <v>9.74025974025974E-3</v>
      </c>
      <c r="M3" s="5">
        <v>0</v>
      </c>
      <c r="N3" s="6">
        <v>0</v>
      </c>
      <c r="O3" s="5">
        <v>9</v>
      </c>
      <c r="P3" s="6">
        <v>8.9374379344587893E-3</v>
      </c>
      <c r="Q3" s="28"/>
      <c r="R3" s="5">
        <v>1</v>
      </c>
      <c r="S3" s="6">
        <v>1.5384615384615385E-2</v>
      </c>
      <c r="T3" s="5">
        <v>8</v>
      </c>
      <c r="U3" s="6">
        <v>1.9801980198019802E-2</v>
      </c>
      <c r="V3" s="5">
        <v>9</v>
      </c>
      <c r="W3" s="6">
        <v>1.9189765458422176E-2</v>
      </c>
      <c r="X3" s="28"/>
      <c r="Y3" s="5"/>
      <c r="Z3" s="7"/>
      <c r="AA3" s="5"/>
      <c r="AB3" s="7"/>
      <c r="AC3" s="5"/>
      <c r="AD3" s="7"/>
      <c r="AE3" s="33"/>
      <c r="AF3" s="5">
        <v>0</v>
      </c>
      <c r="AG3" s="6">
        <v>0</v>
      </c>
      <c r="AH3" s="5"/>
      <c r="AI3" s="7"/>
      <c r="AJ3" s="5">
        <v>0</v>
      </c>
      <c r="AK3" s="6">
        <v>0</v>
      </c>
      <c r="AL3" s="28"/>
      <c r="AM3" s="5">
        <v>3</v>
      </c>
      <c r="AN3" s="6">
        <v>7.4999999999999997E-3</v>
      </c>
      <c r="AO3" s="5"/>
      <c r="AP3" s="7"/>
      <c r="AQ3" s="5">
        <v>3</v>
      </c>
      <c r="AR3" s="6">
        <v>7.4999999999999997E-3</v>
      </c>
      <c r="AS3" s="28"/>
      <c r="AT3" s="5">
        <v>26</v>
      </c>
      <c r="AU3" s="6">
        <v>6.4213386021239813E-3</v>
      </c>
      <c r="AV3" s="5">
        <v>1</v>
      </c>
      <c r="AW3" s="6">
        <v>1.2658227848101266E-2</v>
      </c>
      <c r="AX3" s="5">
        <v>27</v>
      </c>
      <c r="AY3" s="6">
        <v>6.540697674418605E-3</v>
      </c>
      <c r="AZ3" s="28"/>
      <c r="BA3" s="5">
        <v>4</v>
      </c>
      <c r="BB3" s="6">
        <v>8.771929824561403E-3</v>
      </c>
      <c r="BC3" s="5">
        <v>0</v>
      </c>
      <c r="BD3" s="6">
        <v>0</v>
      </c>
      <c r="BE3" s="5">
        <v>4</v>
      </c>
      <c r="BF3" s="6">
        <v>8.1799591002044997E-3</v>
      </c>
      <c r="BG3" s="28"/>
      <c r="BH3" s="5">
        <v>32</v>
      </c>
      <c r="BI3" s="6">
        <v>6.4948244367769433E-3</v>
      </c>
      <c r="BJ3" s="5">
        <v>4</v>
      </c>
      <c r="BK3" s="6">
        <v>8.1632653061224497E-3</v>
      </c>
      <c r="BL3" s="5">
        <v>36</v>
      </c>
      <c r="BM3" s="6">
        <v>6.645744877238324E-3</v>
      </c>
      <c r="BN3" s="28"/>
      <c r="BO3" s="5">
        <v>4</v>
      </c>
      <c r="BP3" s="6">
        <v>7.9207920792079209E-3</v>
      </c>
      <c r="BQ3" s="5"/>
      <c r="BR3" s="7"/>
      <c r="BS3" s="5">
        <v>4</v>
      </c>
      <c r="BT3" s="6">
        <v>7.9207920792079209E-3</v>
      </c>
      <c r="BU3" s="28"/>
      <c r="BV3" s="5">
        <v>46</v>
      </c>
      <c r="BW3" s="6">
        <v>5.0516143202284204E-3</v>
      </c>
      <c r="BX3" s="5">
        <v>2</v>
      </c>
      <c r="BY3" s="6">
        <v>7.6045627376425855E-3</v>
      </c>
      <c r="BZ3" s="5">
        <v>48</v>
      </c>
      <c r="CA3" s="6">
        <v>5.1232788984950364E-3</v>
      </c>
      <c r="CB3" s="28"/>
      <c r="CC3" s="5"/>
      <c r="CD3" s="7"/>
      <c r="CE3" s="5"/>
      <c r="CF3" s="7"/>
      <c r="CG3" s="5"/>
      <c r="CH3" s="7"/>
      <c r="CI3" s="33"/>
      <c r="CJ3" s="5">
        <v>0</v>
      </c>
      <c r="CK3" s="6">
        <v>0</v>
      </c>
      <c r="CL3" s="5"/>
      <c r="CM3" s="7"/>
      <c r="CN3" s="5">
        <v>0</v>
      </c>
      <c r="CO3" s="6">
        <v>0</v>
      </c>
      <c r="CP3" s="28"/>
      <c r="CQ3" s="5">
        <v>0</v>
      </c>
      <c r="CR3" s="6">
        <v>0</v>
      </c>
      <c r="CS3" s="5"/>
      <c r="CT3" s="7"/>
      <c r="CU3" s="5">
        <v>0</v>
      </c>
      <c r="CV3" s="6">
        <v>0</v>
      </c>
      <c r="CW3" s="28"/>
      <c r="CX3" s="5">
        <v>1</v>
      </c>
      <c r="CY3" s="6">
        <v>8.4745762711864406E-3</v>
      </c>
      <c r="CZ3" s="5"/>
      <c r="DA3" s="7"/>
      <c r="DB3" s="5">
        <v>1</v>
      </c>
      <c r="DC3" s="6">
        <v>8.4745762711864406E-3</v>
      </c>
      <c r="DD3" s="28"/>
      <c r="DE3" s="5">
        <v>0</v>
      </c>
      <c r="DF3" s="6">
        <v>0</v>
      </c>
      <c r="DG3" s="5"/>
      <c r="DH3" s="7"/>
      <c r="DI3" s="5">
        <v>0</v>
      </c>
      <c r="DJ3" s="6">
        <v>0</v>
      </c>
      <c r="DK3" s="28"/>
      <c r="DL3" s="5">
        <v>5</v>
      </c>
      <c r="DM3" s="6">
        <v>1.7857142857142856E-2</v>
      </c>
      <c r="DN3" s="5"/>
      <c r="DO3" s="7"/>
      <c r="DP3" s="5">
        <v>5</v>
      </c>
      <c r="DQ3" s="6">
        <v>1.7857142857142856E-2</v>
      </c>
      <c r="DR3" s="28"/>
      <c r="DS3" s="5">
        <v>0</v>
      </c>
      <c r="DT3" s="6">
        <v>0</v>
      </c>
      <c r="DU3" s="5"/>
      <c r="DV3" s="7"/>
      <c r="DW3" s="5">
        <v>0</v>
      </c>
      <c r="DX3" s="6">
        <v>0</v>
      </c>
      <c r="DY3" s="28"/>
      <c r="DZ3" s="5">
        <v>4</v>
      </c>
      <c r="EA3" s="6">
        <v>2.4390243902439025E-2</v>
      </c>
      <c r="EB3" s="5"/>
      <c r="EC3" s="7"/>
      <c r="ED3" s="5">
        <v>4</v>
      </c>
      <c r="EE3" s="6">
        <v>2.4390243902439025E-2</v>
      </c>
      <c r="EF3" s="28"/>
      <c r="EG3" s="5"/>
      <c r="EH3" s="7"/>
      <c r="EI3" s="5"/>
      <c r="EJ3" s="7"/>
      <c r="EK3" s="5"/>
      <c r="EL3" s="7"/>
      <c r="EM3" s="33"/>
      <c r="EN3" s="5">
        <v>0</v>
      </c>
      <c r="EO3" s="6">
        <v>0</v>
      </c>
      <c r="EP3" s="5"/>
      <c r="EQ3" s="7"/>
      <c r="ER3" s="5">
        <v>0</v>
      </c>
      <c r="ES3" s="6">
        <v>0</v>
      </c>
      <c r="ET3" s="28"/>
      <c r="EU3" s="5"/>
      <c r="EV3" s="7"/>
      <c r="EW3" s="5"/>
      <c r="EX3" s="7"/>
      <c r="EY3" s="5"/>
      <c r="EZ3" s="7"/>
      <c r="FA3" s="33"/>
      <c r="FB3" s="5">
        <v>0</v>
      </c>
      <c r="FC3" s="6">
        <v>0</v>
      </c>
      <c r="FD3" s="5"/>
      <c r="FE3" s="7"/>
      <c r="FF3" s="5">
        <v>0</v>
      </c>
      <c r="FG3" s="6">
        <v>0</v>
      </c>
      <c r="FH3" s="28"/>
      <c r="FI3" s="5">
        <v>8</v>
      </c>
      <c r="FJ3" s="6">
        <v>8.3594566353187051E-3</v>
      </c>
      <c r="FK3" s="5">
        <v>1</v>
      </c>
      <c r="FL3" s="6">
        <v>1.2500000000000001E-2</v>
      </c>
      <c r="FM3" s="5">
        <v>9</v>
      </c>
      <c r="FN3" s="6">
        <v>8.6788813886210219E-3</v>
      </c>
      <c r="FO3" s="28"/>
      <c r="FP3" s="5">
        <v>44</v>
      </c>
      <c r="FQ3" s="6">
        <v>5.1395864969045676E-3</v>
      </c>
      <c r="FR3" s="5">
        <v>1</v>
      </c>
      <c r="FS3" s="6">
        <v>9.6153846153846159E-4</v>
      </c>
      <c r="FT3" s="5">
        <v>45</v>
      </c>
      <c r="FU3" s="6">
        <v>4.6870117696073323E-3</v>
      </c>
      <c r="FV3" s="28"/>
      <c r="FW3" s="5">
        <v>4</v>
      </c>
      <c r="FX3" s="6">
        <v>6.3897763578274758E-3</v>
      </c>
      <c r="FY3" s="5"/>
      <c r="FZ3" s="7"/>
      <c r="GA3" s="5">
        <v>4</v>
      </c>
      <c r="GB3" s="6">
        <v>6.3897763578274758E-3</v>
      </c>
      <c r="GC3" s="28"/>
      <c r="GD3" s="5"/>
      <c r="GE3" s="7"/>
      <c r="GF3" s="5"/>
      <c r="GG3" s="7"/>
      <c r="GH3" s="5"/>
      <c r="GI3" s="7"/>
      <c r="GJ3" s="33"/>
      <c r="GK3" s="5">
        <v>2</v>
      </c>
      <c r="GL3" s="6">
        <v>5.7306590257879654E-3</v>
      </c>
      <c r="GM3" s="5"/>
      <c r="GN3" s="7"/>
      <c r="GO3" s="5">
        <v>2</v>
      </c>
      <c r="GP3" s="6">
        <v>5.7306590257879654E-3</v>
      </c>
      <c r="GQ3" s="28"/>
      <c r="GR3" s="5">
        <v>0</v>
      </c>
      <c r="GS3" s="6">
        <v>0</v>
      </c>
      <c r="GT3" s="5"/>
      <c r="GU3" s="7"/>
      <c r="GV3" s="5">
        <v>0</v>
      </c>
      <c r="GW3" s="6">
        <v>0</v>
      </c>
      <c r="GX3" s="28"/>
      <c r="GY3" s="5">
        <v>0</v>
      </c>
      <c r="GZ3" s="6">
        <v>0</v>
      </c>
      <c r="HA3" s="5"/>
      <c r="HB3" s="7"/>
      <c r="HC3" s="5">
        <v>0</v>
      </c>
      <c r="HD3" s="6">
        <v>0</v>
      </c>
      <c r="HE3" s="28"/>
      <c r="HF3" s="5">
        <v>2</v>
      </c>
      <c r="HG3" s="6">
        <v>2.6666666666666668E-2</v>
      </c>
      <c r="HH3" s="5"/>
      <c r="HI3" s="7"/>
      <c r="HJ3" s="5">
        <v>2</v>
      </c>
      <c r="HK3" s="6">
        <v>2.6666666666666668E-2</v>
      </c>
      <c r="HL3" s="28"/>
      <c r="HM3" s="5">
        <v>10</v>
      </c>
      <c r="HN3" s="6">
        <v>8.1234768480909821E-3</v>
      </c>
      <c r="HO3" s="5">
        <v>0</v>
      </c>
      <c r="HP3" s="6">
        <v>0</v>
      </c>
      <c r="HQ3" s="5">
        <v>10</v>
      </c>
      <c r="HR3" s="6">
        <v>7.7459333849728895E-3</v>
      </c>
      <c r="HS3" s="28"/>
      <c r="HT3" s="8">
        <v>208</v>
      </c>
      <c r="HU3" s="9">
        <v>6.1908446931364962E-3</v>
      </c>
      <c r="HV3" s="8">
        <v>17</v>
      </c>
      <c r="HW3" s="9">
        <v>6.7140600315955768E-3</v>
      </c>
      <c r="HX3" s="8">
        <v>225</v>
      </c>
      <c r="HY3" s="9">
        <v>6.2275117630777744E-3</v>
      </c>
    </row>
    <row r="4" spans="1:233" x14ac:dyDescent="0.25">
      <c r="A4" s="3" t="s">
        <v>113</v>
      </c>
      <c r="B4" s="39" t="s">
        <v>37</v>
      </c>
      <c r="C4" s="35"/>
      <c r="D4" s="5">
        <v>1</v>
      </c>
      <c r="E4" s="6">
        <v>9.7087378640776691E-3</v>
      </c>
      <c r="F4" s="5"/>
      <c r="G4" s="7"/>
      <c r="H4" s="5">
        <v>1</v>
      </c>
      <c r="I4" s="6">
        <v>9.7087378640776691E-3</v>
      </c>
      <c r="J4" s="28"/>
      <c r="K4" s="5">
        <v>10</v>
      </c>
      <c r="L4" s="6">
        <v>1.0822510822510822E-2</v>
      </c>
      <c r="M4" s="5">
        <v>0</v>
      </c>
      <c r="N4" s="6">
        <v>0</v>
      </c>
      <c r="O4" s="5">
        <v>10</v>
      </c>
      <c r="P4" s="6">
        <v>9.9304865938430985E-3</v>
      </c>
      <c r="Q4" s="28"/>
      <c r="R4" s="5">
        <v>1</v>
      </c>
      <c r="S4" s="6">
        <v>1.5384615384615385E-2</v>
      </c>
      <c r="T4" s="5">
        <v>7</v>
      </c>
      <c r="U4" s="6">
        <v>1.7326732673267328E-2</v>
      </c>
      <c r="V4" s="5">
        <v>8</v>
      </c>
      <c r="W4" s="6">
        <v>1.7057569296375266E-2</v>
      </c>
      <c r="X4" s="28"/>
      <c r="Y4" s="5"/>
      <c r="Z4" s="7"/>
      <c r="AA4" s="5"/>
      <c r="AB4" s="7"/>
      <c r="AC4" s="5"/>
      <c r="AD4" s="7"/>
      <c r="AE4" s="33"/>
      <c r="AF4" s="5">
        <v>1</v>
      </c>
      <c r="AG4" s="6">
        <v>1.1904761904761904E-2</v>
      </c>
      <c r="AH4" s="5"/>
      <c r="AI4" s="7"/>
      <c r="AJ4" s="5">
        <v>1</v>
      </c>
      <c r="AK4" s="6">
        <v>1.1904761904761904E-2</v>
      </c>
      <c r="AL4" s="28"/>
      <c r="AM4" s="5">
        <v>6</v>
      </c>
      <c r="AN4" s="6">
        <v>1.4999999999999999E-2</v>
      </c>
      <c r="AO4" s="5"/>
      <c r="AP4" s="7"/>
      <c r="AQ4" s="5">
        <v>6</v>
      </c>
      <c r="AR4" s="6">
        <v>1.4999999999999999E-2</v>
      </c>
      <c r="AS4" s="28"/>
      <c r="AT4" s="5">
        <v>31</v>
      </c>
      <c r="AU4" s="6">
        <v>7.656211410224747E-3</v>
      </c>
      <c r="AV4" s="5">
        <v>0</v>
      </c>
      <c r="AW4" s="6">
        <v>0</v>
      </c>
      <c r="AX4" s="5">
        <v>31</v>
      </c>
      <c r="AY4" s="6">
        <v>7.5096899224806205E-3</v>
      </c>
      <c r="AZ4" s="28"/>
      <c r="BA4" s="5">
        <v>3</v>
      </c>
      <c r="BB4" s="6">
        <v>6.5789473684210523E-3</v>
      </c>
      <c r="BC4" s="5">
        <v>0</v>
      </c>
      <c r="BD4" s="6">
        <v>0</v>
      </c>
      <c r="BE4" s="5">
        <v>3</v>
      </c>
      <c r="BF4" s="6">
        <v>6.1349693251533744E-3</v>
      </c>
      <c r="BG4" s="28"/>
      <c r="BH4" s="5">
        <v>29</v>
      </c>
      <c r="BI4" s="6">
        <v>5.8859346458291053E-3</v>
      </c>
      <c r="BJ4" s="5">
        <v>7</v>
      </c>
      <c r="BK4" s="6">
        <v>1.4285714285714285E-2</v>
      </c>
      <c r="BL4" s="5">
        <v>36</v>
      </c>
      <c r="BM4" s="6">
        <v>6.645744877238324E-3</v>
      </c>
      <c r="BN4" s="28"/>
      <c r="BO4" s="5">
        <v>6</v>
      </c>
      <c r="BP4" s="6">
        <v>1.1881188118811881E-2</v>
      </c>
      <c r="BQ4" s="5"/>
      <c r="BR4" s="7"/>
      <c r="BS4" s="5">
        <v>6</v>
      </c>
      <c r="BT4" s="6">
        <v>1.1881188118811881E-2</v>
      </c>
      <c r="BU4" s="28"/>
      <c r="BV4" s="5">
        <v>77</v>
      </c>
      <c r="BW4" s="6">
        <v>8.4559631012519221E-3</v>
      </c>
      <c r="BX4" s="5">
        <v>3</v>
      </c>
      <c r="BY4" s="6">
        <v>1.1406844106463879E-2</v>
      </c>
      <c r="BZ4" s="5">
        <v>80</v>
      </c>
      <c r="CA4" s="6">
        <v>8.5387981641583954E-3</v>
      </c>
      <c r="CB4" s="28"/>
      <c r="CC4" s="5"/>
      <c r="CD4" s="7"/>
      <c r="CE4" s="5"/>
      <c r="CF4" s="7"/>
      <c r="CG4" s="5"/>
      <c r="CH4" s="7"/>
      <c r="CI4" s="33"/>
      <c r="CJ4" s="5">
        <v>1</v>
      </c>
      <c r="CK4" s="6">
        <v>1.6666666666666666E-2</v>
      </c>
      <c r="CL4" s="5"/>
      <c r="CM4" s="7"/>
      <c r="CN4" s="5">
        <v>1</v>
      </c>
      <c r="CO4" s="6">
        <v>1.6666666666666666E-2</v>
      </c>
      <c r="CP4" s="28"/>
      <c r="CQ4" s="5">
        <v>0</v>
      </c>
      <c r="CR4" s="6">
        <v>0</v>
      </c>
      <c r="CS4" s="5"/>
      <c r="CT4" s="7"/>
      <c r="CU4" s="5">
        <v>0</v>
      </c>
      <c r="CV4" s="6">
        <v>0</v>
      </c>
      <c r="CW4" s="28"/>
      <c r="CX4" s="5">
        <v>1</v>
      </c>
      <c r="CY4" s="6">
        <v>8.4745762711864406E-3</v>
      </c>
      <c r="CZ4" s="5"/>
      <c r="DA4" s="7"/>
      <c r="DB4" s="5">
        <v>1</v>
      </c>
      <c r="DC4" s="6">
        <v>8.4745762711864406E-3</v>
      </c>
      <c r="DD4" s="28"/>
      <c r="DE4" s="5">
        <v>1</v>
      </c>
      <c r="DF4" s="6">
        <v>3.3333333333333333E-2</v>
      </c>
      <c r="DG4" s="5"/>
      <c r="DH4" s="7"/>
      <c r="DI4" s="5">
        <v>1</v>
      </c>
      <c r="DJ4" s="6">
        <v>3.3333333333333333E-2</v>
      </c>
      <c r="DK4" s="28"/>
      <c r="DL4" s="5">
        <v>3</v>
      </c>
      <c r="DM4" s="6">
        <v>1.0714285714285714E-2</v>
      </c>
      <c r="DN4" s="5"/>
      <c r="DO4" s="7"/>
      <c r="DP4" s="5">
        <v>3</v>
      </c>
      <c r="DQ4" s="6">
        <v>1.0714285714285714E-2</v>
      </c>
      <c r="DR4" s="28"/>
      <c r="DS4" s="5">
        <v>1</v>
      </c>
      <c r="DT4" s="6">
        <v>3.7037037037037035E-2</v>
      </c>
      <c r="DU4" s="5"/>
      <c r="DV4" s="7"/>
      <c r="DW4" s="5">
        <v>1</v>
      </c>
      <c r="DX4" s="6">
        <v>3.7037037037037035E-2</v>
      </c>
      <c r="DY4" s="28"/>
      <c r="DZ4" s="5">
        <v>1</v>
      </c>
      <c r="EA4" s="6">
        <v>6.0975609756097563E-3</v>
      </c>
      <c r="EB4" s="5"/>
      <c r="EC4" s="7"/>
      <c r="ED4" s="5">
        <v>1</v>
      </c>
      <c r="EE4" s="6">
        <v>6.0975609756097563E-3</v>
      </c>
      <c r="EF4" s="28"/>
      <c r="EG4" s="5"/>
      <c r="EH4" s="7"/>
      <c r="EI4" s="5"/>
      <c r="EJ4" s="7"/>
      <c r="EK4" s="5"/>
      <c r="EL4" s="7"/>
      <c r="EM4" s="33"/>
      <c r="EN4" s="5">
        <v>3</v>
      </c>
      <c r="EO4" s="6">
        <v>2.6315789473684209E-2</v>
      </c>
      <c r="EP4" s="5"/>
      <c r="EQ4" s="7"/>
      <c r="ER4" s="5">
        <v>3</v>
      </c>
      <c r="ES4" s="6">
        <v>2.6315789473684209E-2</v>
      </c>
      <c r="ET4" s="28"/>
      <c r="EU4" s="5"/>
      <c r="EV4" s="7"/>
      <c r="EW4" s="5"/>
      <c r="EX4" s="7"/>
      <c r="EY4" s="5"/>
      <c r="EZ4" s="7"/>
      <c r="FA4" s="33"/>
      <c r="FB4" s="5">
        <v>4</v>
      </c>
      <c r="FC4" s="6">
        <v>6.7796610169491525E-2</v>
      </c>
      <c r="FD4" s="5"/>
      <c r="FE4" s="7"/>
      <c r="FF4" s="5">
        <v>4</v>
      </c>
      <c r="FG4" s="6">
        <v>6.7796610169491525E-2</v>
      </c>
      <c r="FH4" s="28"/>
      <c r="FI4" s="5">
        <v>7</v>
      </c>
      <c r="FJ4" s="6">
        <v>7.3145245559038665E-3</v>
      </c>
      <c r="FK4" s="5">
        <v>0</v>
      </c>
      <c r="FL4" s="6">
        <v>0</v>
      </c>
      <c r="FM4" s="5">
        <v>7</v>
      </c>
      <c r="FN4" s="6">
        <v>6.7502410800385727E-3</v>
      </c>
      <c r="FO4" s="28"/>
      <c r="FP4" s="5">
        <v>48</v>
      </c>
      <c r="FQ4" s="6">
        <v>5.6068216329868007E-3</v>
      </c>
      <c r="FR4" s="5">
        <v>2</v>
      </c>
      <c r="FS4" s="6">
        <v>1.9230769230769232E-3</v>
      </c>
      <c r="FT4" s="5">
        <v>50</v>
      </c>
      <c r="FU4" s="6">
        <v>5.2077908551192587E-3</v>
      </c>
      <c r="FV4" s="28"/>
      <c r="FW4" s="5">
        <v>3</v>
      </c>
      <c r="FX4" s="6">
        <v>4.7923322683706068E-3</v>
      </c>
      <c r="FY4" s="5"/>
      <c r="FZ4" s="7"/>
      <c r="GA4" s="5">
        <v>3</v>
      </c>
      <c r="GB4" s="6">
        <v>4.7923322683706068E-3</v>
      </c>
      <c r="GC4" s="28"/>
      <c r="GD4" s="5"/>
      <c r="GE4" s="7"/>
      <c r="GF4" s="5"/>
      <c r="GG4" s="7"/>
      <c r="GH4" s="5"/>
      <c r="GI4" s="7"/>
      <c r="GJ4" s="33"/>
      <c r="GK4" s="5">
        <v>7</v>
      </c>
      <c r="GL4" s="6">
        <v>2.0057306590257881E-2</v>
      </c>
      <c r="GM4" s="5"/>
      <c r="GN4" s="7"/>
      <c r="GO4" s="5">
        <v>7</v>
      </c>
      <c r="GP4" s="6">
        <v>2.0057306590257881E-2</v>
      </c>
      <c r="GQ4" s="28"/>
      <c r="GR4" s="5">
        <v>0</v>
      </c>
      <c r="GS4" s="6">
        <v>0</v>
      </c>
      <c r="GT4" s="5"/>
      <c r="GU4" s="7"/>
      <c r="GV4" s="5">
        <v>0</v>
      </c>
      <c r="GW4" s="6">
        <v>0</v>
      </c>
      <c r="GX4" s="28"/>
      <c r="GY4" s="5">
        <v>3</v>
      </c>
      <c r="GZ4" s="6">
        <v>1.1152416356877323E-2</v>
      </c>
      <c r="HA4" s="5"/>
      <c r="HB4" s="7"/>
      <c r="HC4" s="5">
        <v>3</v>
      </c>
      <c r="HD4" s="6">
        <v>1.1152416356877323E-2</v>
      </c>
      <c r="HE4" s="28"/>
      <c r="HF4" s="5">
        <v>1</v>
      </c>
      <c r="HG4" s="6">
        <v>1.3333333333333334E-2</v>
      </c>
      <c r="HH4" s="5"/>
      <c r="HI4" s="7"/>
      <c r="HJ4" s="5">
        <v>1</v>
      </c>
      <c r="HK4" s="6">
        <v>1.3333333333333334E-2</v>
      </c>
      <c r="HL4" s="28"/>
      <c r="HM4" s="5">
        <v>10</v>
      </c>
      <c r="HN4" s="6">
        <v>8.1234768480909821E-3</v>
      </c>
      <c r="HO4" s="5">
        <v>0</v>
      </c>
      <c r="HP4" s="6">
        <v>0</v>
      </c>
      <c r="HQ4" s="5">
        <v>10</v>
      </c>
      <c r="HR4" s="6">
        <v>7.7459333849728895E-3</v>
      </c>
      <c r="HS4" s="28"/>
      <c r="HT4" s="8">
        <v>259</v>
      </c>
      <c r="HU4" s="9">
        <v>7.7087921900113104E-3</v>
      </c>
      <c r="HV4" s="8">
        <v>19</v>
      </c>
      <c r="HW4" s="9">
        <v>7.5039494470774092E-3</v>
      </c>
      <c r="HX4" s="8">
        <v>278</v>
      </c>
      <c r="HY4" s="9">
        <v>7.6944367561583172E-3</v>
      </c>
    </row>
    <row r="5" spans="1:233" x14ac:dyDescent="0.25">
      <c r="A5" s="10" t="s">
        <v>75</v>
      </c>
      <c r="B5" s="40"/>
      <c r="C5" s="36"/>
      <c r="D5" s="11">
        <v>4</v>
      </c>
      <c r="E5" s="12">
        <v>3.8834951456310676E-2</v>
      </c>
      <c r="F5" s="11"/>
      <c r="G5" s="13"/>
      <c r="H5" s="11">
        <v>4</v>
      </c>
      <c r="I5" s="12">
        <v>3.8834951456310676E-2</v>
      </c>
      <c r="J5" s="30"/>
      <c r="K5" s="11">
        <v>19</v>
      </c>
      <c r="L5" s="12">
        <v>2.0562770562770564E-2</v>
      </c>
      <c r="M5" s="11">
        <v>0</v>
      </c>
      <c r="N5" s="12">
        <v>0</v>
      </c>
      <c r="O5" s="11">
        <v>19</v>
      </c>
      <c r="P5" s="12">
        <v>1.8867924528301886E-2</v>
      </c>
      <c r="Q5" s="30"/>
      <c r="R5" s="11">
        <v>2</v>
      </c>
      <c r="S5" s="12">
        <v>3.0769230769230771E-2</v>
      </c>
      <c r="T5" s="11">
        <v>15</v>
      </c>
      <c r="U5" s="12">
        <v>3.7128712871287127E-2</v>
      </c>
      <c r="V5" s="11">
        <v>17</v>
      </c>
      <c r="W5" s="12">
        <v>3.6247334754797439E-2</v>
      </c>
      <c r="X5" s="30"/>
      <c r="Y5" s="11"/>
      <c r="Z5" s="13"/>
      <c r="AA5" s="11"/>
      <c r="AB5" s="13"/>
      <c r="AC5" s="11"/>
      <c r="AD5" s="13"/>
      <c r="AE5" s="34"/>
      <c r="AF5" s="11">
        <v>1</v>
      </c>
      <c r="AG5" s="12">
        <v>1.1904761904761904E-2</v>
      </c>
      <c r="AH5" s="11"/>
      <c r="AI5" s="13"/>
      <c r="AJ5" s="11">
        <v>1</v>
      </c>
      <c r="AK5" s="12">
        <v>1.1904761904761904E-2</v>
      </c>
      <c r="AL5" s="30"/>
      <c r="AM5" s="11">
        <v>9</v>
      </c>
      <c r="AN5" s="12">
        <v>2.2499999999999999E-2</v>
      </c>
      <c r="AO5" s="11"/>
      <c r="AP5" s="13"/>
      <c r="AQ5" s="11">
        <v>9</v>
      </c>
      <c r="AR5" s="12">
        <v>2.2499999999999999E-2</v>
      </c>
      <c r="AS5" s="30"/>
      <c r="AT5" s="11">
        <v>57</v>
      </c>
      <c r="AU5" s="12">
        <v>1.4077550012348727E-2</v>
      </c>
      <c r="AV5" s="11">
        <v>1</v>
      </c>
      <c r="AW5" s="12">
        <v>1.2658227848101266E-2</v>
      </c>
      <c r="AX5" s="11">
        <v>58</v>
      </c>
      <c r="AY5" s="12">
        <v>1.4050387596899225E-2</v>
      </c>
      <c r="AZ5" s="30"/>
      <c r="BA5" s="11">
        <v>7</v>
      </c>
      <c r="BB5" s="12">
        <v>1.5350877192982455E-2</v>
      </c>
      <c r="BC5" s="11">
        <v>0</v>
      </c>
      <c r="BD5" s="12">
        <v>0</v>
      </c>
      <c r="BE5" s="11">
        <v>7</v>
      </c>
      <c r="BF5" s="12">
        <v>1.4314928425357873E-2</v>
      </c>
      <c r="BG5" s="30"/>
      <c r="BH5" s="11">
        <v>61</v>
      </c>
      <c r="BI5" s="12">
        <v>1.2380759082606049E-2</v>
      </c>
      <c r="BJ5" s="11">
        <v>11</v>
      </c>
      <c r="BK5" s="12">
        <v>2.2448979591836733E-2</v>
      </c>
      <c r="BL5" s="11">
        <v>72</v>
      </c>
      <c r="BM5" s="12">
        <v>1.3291489754476648E-2</v>
      </c>
      <c r="BN5" s="30"/>
      <c r="BO5" s="11">
        <v>10</v>
      </c>
      <c r="BP5" s="12">
        <v>1.9801980198019802E-2</v>
      </c>
      <c r="BQ5" s="11"/>
      <c r="BR5" s="13"/>
      <c r="BS5" s="11">
        <v>10</v>
      </c>
      <c r="BT5" s="12">
        <v>1.9801980198019802E-2</v>
      </c>
      <c r="BU5" s="30"/>
      <c r="BV5" s="11">
        <v>123</v>
      </c>
      <c r="BW5" s="12">
        <v>1.3507577421480343E-2</v>
      </c>
      <c r="BX5" s="11">
        <v>5</v>
      </c>
      <c r="BY5" s="12">
        <v>1.9011406844106463E-2</v>
      </c>
      <c r="BZ5" s="11">
        <v>128</v>
      </c>
      <c r="CA5" s="12">
        <v>1.3662077062653431E-2</v>
      </c>
      <c r="CB5" s="30"/>
      <c r="CC5" s="11"/>
      <c r="CD5" s="13"/>
      <c r="CE5" s="11"/>
      <c r="CF5" s="13"/>
      <c r="CG5" s="11"/>
      <c r="CH5" s="13"/>
      <c r="CI5" s="34"/>
      <c r="CJ5" s="11">
        <v>1</v>
      </c>
      <c r="CK5" s="12">
        <v>1.6666666666666666E-2</v>
      </c>
      <c r="CL5" s="11"/>
      <c r="CM5" s="13"/>
      <c r="CN5" s="11">
        <v>1</v>
      </c>
      <c r="CO5" s="12">
        <v>1.6666666666666666E-2</v>
      </c>
      <c r="CP5" s="30"/>
      <c r="CQ5" s="11">
        <v>0</v>
      </c>
      <c r="CR5" s="12">
        <v>0</v>
      </c>
      <c r="CS5" s="11"/>
      <c r="CT5" s="13"/>
      <c r="CU5" s="11">
        <v>0</v>
      </c>
      <c r="CV5" s="12">
        <v>0</v>
      </c>
      <c r="CW5" s="30"/>
      <c r="CX5" s="11">
        <v>2</v>
      </c>
      <c r="CY5" s="12">
        <v>1.6949152542372881E-2</v>
      </c>
      <c r="CZ5" s="11"/>
      <c r="DA5" s="13"/>
      <c r="DB5" s="11">
        <v>2</v>
      </c>
      <c r="DC5" s="12">
        <v>1.6949152542372881E-2</v>
      </c>
      <c r="DD5" s="30"/>
      <c r="DE5" s="11">
        <v>1</v>
      </c>
      <c r="DF5" s="12">
        <v>3.3333333333333333E-2</v>
      </c>
      <c r="DG5" s="11"/>
      <c r="DH5" s="13"/>
      <c r="DI5" s="11">
        <v>1</v>
      </c>
      <c r="DJ5" s="12">
        <v>3.3333333333333333E-2</v>
      </c>
      <c r="DK5" s="30"/>
      <c r="DL5" s="11">
        <v>8</v>
      </c>
      <c r="DM5" s="12">
        <v>2.8571428571428571E-2</v>
      </c>
      <c r="DN5" s="11"/>
      <c r="DO5" s="13"/>
      <c r="DP5" s="11">
        <v>8</v>
      </c>
      <c r="DQ5" s="12">
        <v>2.8571428571428571E-2</v>
      </c>
      <c r="DR5" s="30"/>
      <c r="DS5" s="11">
        <v>1</v>
      </c>
      <c r="DT5" s="12">
        <v>3.7037037037037035E-2</v>
      </c>
      <c r="DU5" s="11"/>
      <c r="DV5" s="13"/>
      <c r="DW5" s="11">
        <v>1</v>
      </c>
      <c r="DX5" s="12">
        <v>3.7037037037037035E-2</v>
      </c>
      <c r="DY5" s="30"/>
      <c r="DZ5" s="11">
        <v>5</v>
      </c>
      <c r="EA5" s="12">
        <v>3.048780487804878E-2</v>
      </c>
      <c r="EB5" s="11"/>
      <c r="EC5" s="13"/>
      <c r="ED5" s="11">
        <v>5</v>
      </c>
      <c r="EE5" s="12">
        <v>3.048780487804878E-2</v>
      </c>
      <c r="EF5" s="30"/>
      <c r="EG5" s="11"/>
      <c r="EH5" s="13"/>
      <c r="EI5" s="11"/>
      <c r="EJ5" s="13"/>
      <c r="EK5" s="11"/>
      <c r="EL5" s="13"/>
      <c r="EM5" s="34"/>
      <c r="EN5" s="11">
        <v>3</v>
      </c>
      <c r="EO5" s="12">
        <v>2.6315789473684209E-2</v>
      </c>
      <c r="EP5" s="11"/>
      <c r="EQ5" s="13"/>
      <c r="ER5" s="11">
        <v>3</v>
      </c>
      <c r="ES5" s="12">
        <v>2.6315789473684209E-2</v>
      </c>
      <c r="ET5" s="30"/>
      <c r="EU5" s="11"/>
      <c r="EV5" s="13"/>
      <c r="EW5" s="11"/>
      <c r="EX5" s="13"/>
      <c r="EY5" s="11"/>
      <c r="EZ5" s="13"/>
      <c r="FA5" s="34"/>
      <c r="FB5" s="11">
        <v>4</v>
      </c>
      <c r="FC5" s="12">
        <v>6.7796610169491525E-2</v>
      </c>
      <c r="FD5" s="11"/>
      <c r="FE5" s="13"/>
      <c r="FF5" s="11">
        <v>4</v>
      </c>
      <c r="FG5" s="12">
        <v>6.7796610169491525E-2</v>
      </c>
      <c r="FH5" s="30"/>
      <c r="FI5" s="11">
        <v>15</v>
      </c>
      <c r="FJ5" s="12">
        <v>1.5673981191222569E-2</v>
      </c>
      <c r="FK5" s="11">
        <v>1</v>
      </c>
      <c r="FL5" s="12">
        <v>1.2500000000000001E-2</v>
      </c>
      <c r="FM5" s="11">
        <v>16</v>
      </c>
      <c r="FN5" s="12">
        <v>1.5429122468659595E-2</v>
      </c>
      <c r="FO5" s="30"/>
      <c r="FP5" s="11">
        <v>92</v>
      </c>
      <c r="FQ5" s="12">
        <v>1.0746408129891367E-2</v>
      </c>
      <c r="FR5" s="11">
        <v>3</v>
      </c>
      <c r="FS5" s="12">
        <v>2.8846153846153848E-3</v>
      </c>
      <c r="FT5" s="11">
        <v>95</v>
      </c>
      <c r="FU5" s="12">
        <v>9.8948026247265911E-3</v>
      </c>
      <c r="FV5" s="30"/>
      <c r="FW5" s="11">
        <v>7</v>
      </c>
      <c r="FX5" s="12">
        <v>1.1182108626198083E-2</v>
      </c>
      <c r="FY5" s="11"/>
      <c r="FZ5" s="13"/>
      <c r="GA5" s="11">
        <v>7</v>
      </c>
      <c r="GB5" s="12">
        <v>1.1182108626198083E-2</v>
      </c>
      <c r="GC5" s="30"/>
      <c r="GD5" s="11"/>
      <c r="GE5" s="13"/>
      <c r="GF5" s="11"/>
      <c r="GG5" s="13"/>
      <c r="GH5" s="11"/>
      <c r="GI5" s="13"/>
      <c r="GJ5" s="34"/>
      <c r="GK5" s="11">
        <v>9</v>
      </c>
      <c r="GL5" s="12">
        <v>2.5787965616045846E-2</v>
      </c>
      <c r="GM5" s="11"/>
      <c r="GN5" s="13"/>
      <c r="GO5" s="11">
        <v>9</v>
      </c>
      <c r="GP5" s="12">
        <v>2.5787965616045846E-2</v>
      </c>
      <c r="GQ5" s="30"/>
      <c r="GR5" s="11">
        <v>0</v>
      </c>
      <c r="GS5" s="12">
        <v>0</v>
      </c>
      <c r="GT5" s="11"/>
      <c r="GU5" s="13"/>
      <c r="GV5" s="11">
        <v>0</v>
      </c>
      <c r="GW5" s="12">
        <v>0</v>
      </c>
      <c r="GX5" s="30"/>
      <c r="GY5" s="11">
        <v>3</v>
      </c>
      <c r="GZ5" s="12">
        <v>1.1152416356877323E-2</v>
      </c>
      <c r="HA5" s="11"/>
      <c r="HB5" s="13"/>
      <c r="HC5" s="11">
        <v>3</v>
      </c>
      <c r="HD5" s="12">
        <v>1.1152416356877323E-2</v>
      </c>
      <c r="HE5" s="30"/>
      <c r="HF5" s="11">
        <v>3</v>
      </c>
      <c r="HG5" s="12">
        <v>0.04</v>
      </c>
      <c r="HH5" s="11"/>
      <c r="HI5" s="13"/>
      <c r="HJ5" s="11">
        <v>3</v>
      </c>
      <c r="HK5" s="12">
        <v>0.04</v>
      </c>
      <c r="HL5" s="30"/>
      <c r="HM5" s="11">
        <v>20</v>
      </c>
      <c r="HN5" s="12">
        <v>1.6246953696181964E-2</v>
      </c>
      <c r="HO5" s="11">
        <v>0</v>
      </c>
      <c r="HP5" s="12">
        <v>0</v>
      </c>
      <c r="HQ5" s="11">
        <v>20</v>
      </c>
      <c r="HR5" s="12">
        <v>1.5491866769945779E-2</v>
      </c>
      <c r="HS5" s="30"/>
      <c r="HT5" s="14">
        <v>467</v>
      </c>
      <c r="HU5" s="12">
        <v>1.3899636883147807E-2</v>
      </c>
      <c r="HV5" s="14">
        <v>36</v>
      </c>
      <c r="HW5" s="12">
        <v>1.4218009478672985E-2</v>
      </c>
      <c r="HX5" s="14">
        <v>503</v>
      </c>
      <c r="HY5" s="12">
        <v>1.3921948519236092E-2</v>
      </c>
    </row>
    <row r="6" spans="1:233" x14ac:dyDescent="0.25">
      <c r="A6" s="3" t="s">
        <v>114</v>
      </c>
      <c r="B6" s="39" t="s">
        <v>40</v>
      </c>
      <c r="C6" s="35"/>
      <c r="D6" s="5">
        <v>2</v>
      </c>
      <c r="E6" s="6">
        <v>1.9417475728155338E-2</v>
      </c>
      <c r="F6" s="5"/>
      <c r="G6" s="7"/>
      <c r="H6" s="5">
        <v>2</v>
      </c>
      <c r="I6" s="6">
        <v>1.9417475728155338E-2</v>
      </c>
      <c r="J6" s="28"/>
      <c r="K6" s="5">
        <v>27</v>
      </c>
      <c r="L6" s="6">
        <v>2.922077922077922E-2</v>
      </c>
      <c r="M6" s="5">
        <v>2</v>
      </c>
      <c r="N6" s="6">
        <v>2.4096385542168676E-2</v>
      </c>
      <c r="O6" s="5">
        <v>29</v>
      </c>
      <c r="P6" s="6">
        <v>2.8798411122144985E-2</v>
      </c>
      <c r="Q6" s="28"/>
      <c r="R6" s="5">
        <v>3</v>
      </c>
      <c r="S6" s="6">
        <v>4.6153846153846156E-2</v>
      </c>
      <c r="T6" s="5">
        <v>12</v>
      </c>
      <c r="U6" s="6">
        <v>2.9702970297029702E-2</v>
      </c>
      <c r="V6" s="5">
        <v>15</v>
      </c>
      <c r="W6" s="6">
        <v>3.1982942430703626E-2</v>
      </c>
      <c r="X6" s="28"/>
      <c r="Y6" s="5"/>
      <c r="Z6" s="7"/>
      <c r="AA6" s="5"/>
      <c r="AB6" s="7"/>
      <c r="AC6" s="5"/>
      <c r="AD6" s="7"/>
      <c r="AE6" s="33"/>
      <c r="AF6" s="5">
        <v>3</v>
      </c>
      <c r="AG6" s="6">
        <v>3.5714285714285712E-2</v>
      </c>
      <c r="AH6" s="5"/>
      <c r="AI6" s="7"/>
      <c r="AJ6" s="5">
        <v>3</v>
      </c>
      <c r="AK6" s="6">
        <v>3.5714285714285712E-2</v>
      </c>
      <c r="AL6" s="28"/>
      <c r="AM6" s="5">
        <v>16</v>
      </c>
      <c r="AN6" s="6">
        <v>0.04</v>
      </c>
      <c r="AO6" s="5"/>
      <c r="AP6" s="7"/>
      <c r="AQ6" s="5">
        <v>16</v>
      </c>
      <c r="AR6" s="6">
        <v>0.04</v>
      </c>
      <c r="AS6" s="28"/>
      <c r="AT6" s="5">
        <v>105</v>
      </c>
      <c r="AU6" s="6">
        <v>2.5932328970116079E-2</v>
      </c>
      <c r="AV6" s="5">
        <v>0</v>
      </c>
      <c r="AW6" s="6">
        <v>0</v>
      </c>
      <c r="AX6" s="5">
        <v>105</v>
      </c>
      <c r="AY6" s="6">
        <v>2.5436046511627907E-2</v>
      </c>
      <c r="AZ6" s="28"/>
      <c r="BA6" s="5">
        <v>15</v>
      </c>
      <c r="BB6" s="6">
        <v>3.2894736842105261E-2</v>
      </c>
      <c r="BC6" s="5">
        <v>1</v>
      </c>
      <c r="BD6" s="6">
        <v>3.0303030303030304E-2</v>
      </c>
      <c r="BE6" s="5">
        <v>16</v>
      </c>
      <c r="BF6" s="6">
        <v>3.2719836400817999E-2</v>
      </c>
      <c r="BG6" s="28"/>
      <c r="BH6" s="5">
        <v>118</v>
      </c>
      <c r="BI6" s="6">
        <v>2.3949665110614977E-2</v>
      </c>
      <c r="BJ6" s="5">
        <v>5</v>
      </c>
      <c r="BK6" s="6">
        <v>1.020408163265306E-2</v>
      </c>
      <c r="BL6" s="5">
        <v>123</v>
      </c>
      <c r="BM6" s="6">
        <v>2.2706294997230939E-2</v>
      </c>
      <c r="BN6" s="28"/>
      <c r="BO6" s="5">
        <v>11</v>
      </c>
      <c r="BP6" s="6">
        <v>2.1782178217821781E-2</v>
      </c>
      <c r="BQ6" s="5"/>
      <c r="BR6" s="7"/>
      <c r="BS6" s="5">
        <v>11</v>
      </c>
      <c r="BT6" s="6">
        <v>2.1782178217821781E-2</v>
      </c>
      <c r="BU6" s="28"/>
      <c r="BV6" s="5">
        <v>212</v>
      </c>
      <c r="BW6" s="6">
        <v>2.32813529540962E-2</v>
      </c>
      <c r="BX6" s="5">
        <v>4</v>
      </c>
      <c r="BY6" s="6">
        <v>1.5209125475285171E-2</v>
      </c>
      <c r="BZ6" s="5">
        <v>216</v>
      </c>
      <c r="CA6" s="6">
        <v>2.3054755043227664E-2</v>
      </c>
      <c r="CB6" s="28"/>
      <c r="CC6" s="5"/>
      <c r="CD6" s="7"/>
      <c r="CE6" s="5"/>
      <c r="CF6" s="7"/>
      <c r="CG6" s="5"/>
      <c r="CH6" s="7"/>
      <c r="CI6" s="33"/>
      <c r="CJ6" s="5">
        <v>1</v>
      </c>
      <c r="CK6" s="6">
        <v>1.6666666666666666E-2</v>
      </c>
      <c r="CL6" s="5"/>
      <c r="CM6" s="7"/>
      <c r="CN6" s="5">
        <v>1</v>
      </c>
      <c r="CO6" s="6">
        <v>1.6666666666666666E-2</v>
      </c>
      <c r="CP6" s="28"/>
      <c r="CQ6" s="5">
        <v>1</v>
      </c>
      <c r="CR6" s="6">
        <v>4.5454545454545456E-2</v>
      </c>
      <c r="CS6" s="5"/>
      <c r="CT6" s="7"/>
      <c r="CU6" s="5">
        <v>1</v>
      </c>
      <c r="CV6" s="6">
        <v>4.5454545454545456E-2</v>
      </c>
      <c r="CW6" s="28"/>
      <c r="CX6" s="5">
        <v>0</v>
      </c>
      <c r="CY6" s="6">
        <v>0</v>
      </c>
      <c r="CZ6" s="5"/>
      <c r="DA6" s="7"/>
      <c r="DB6" s="5">
        <v>0</v>
      </c>
      <c r="DC6" s="6">
        <v>0</v>
      </c>
      <c r="DD6" s="28"/>
      <c r="DE6" s="5">
        <v>1</v>
      </c>
      <c r="DF6" s="6">
        <v>3.3333333333333333E-2</v>
      </c>
      <c r="DG6" s="5"/>
      <c r="DH6" s="7"/>
      <c r="DI6" s="5">
        <v>1</v>
      </c>
      <c r="DJ6" s="6">
        <v>3.3333333333333333E-2</v>
      </c>
      <c r="DK6" s="28"/>
      <c r="DL6" s="5">
        <v>9</v>
      </c>
      <c r="DM6" s="6">
        <v>3.214285714285714E-2</v>
      </c>
      <c r="DN6" s="5"/>
      <c r="DO6" s="7"/>
      <c r="DP6" s="5">
        <v>9</v>
      </c>
      <c r="DQ6" s="6">
        <v>3.214285714285714E-2</v>
      </c>
      <c r="DR6" s="28"/>
      <c r="DS6" s="5">
        <v>0</v>
      </c>
      <c r="DT6" s="6">
        <v>0</v>
      </c>
      <c r="DU6" s="5"/>
      <c r="DV6" s="7"/>
      <c r="DW6" s="5">
        <v>0</v>
      </c>
      <c r="DX6" s="6">
        <v>0</v>
      </c>
      <c r="DY6" s="28"/>
      <c r="DZ6" s="5">
        <v>1</v>
      </c>
      <c r="EA6" s="6">
        <v>6.0975609756097563E-3</v>
      </c>
      <c r="EB6" s="5"/>
      <c r="EC6" s="7"/>
      <c r="ED6" s="5">
        <v>1</v>
      </c>
      <c r="EE6" s="6">
        <v>6.0975609756097563E-3</v>
      </c>
      <c r="EF6" s="28"/>
      <c r="EG6" s="5"/>
      <c r="EH6" s="7"/>
      <c r="EI6" s="5"/>
      <c r="EJ6" s="7"/>
      <c r="EK6" s="5"/>
      <c r="EL6" s="7"/>
      <c r="EM6" s="33"/>
      <c r="EN6" s="5">
        <v>4</v>
      </c>
      <c r="EO6" s="6">
        <v>3.5087719298245612E-2</v>
      </c>
      <c r="EP6" s="5"/>
      <c r="EQ6" s="7"/>
      <c r="ER6" s="5">
        <v>4</v>
      </c>
      <c r="ES6" s="6">
        <v>3.5087719298245612E-2</v>
      </c>
      <c r="ET6" s="28"/>
      <c r="EU6" s="5"/>
      <c r="EV6" s="7"/>
      <c r="EW6" s="5"/>
      <c r="EX6" s="7"/>
      <c r="EY6" s="5"/>
      <c r="EZ6" s="7"/>
      <c r="FA6" s="33"/>
      <c r="FB6" s="5">
        <v>2</v>
      </c>
      <c r="FC6" s="6">
        <v>3.3898305084745763E-2</v>
      </c>
      <c r="FD6" s="5"/>
      <c r="FE6" s="7"/>
      <c r="FF6" s="5">
        <v>2</v>
      </c>
      <c r="FG6" s="6">
        <v>3.3898305084745763E-2</v>
      </c>
      <c r="FH6" s="28"/>
      <c r="FI6" s="5">
        <v>21</v>
      </c>
      <c r="FJ6" s="6">
        <v>2.1943573667711599E-2</v>
      </c>
      <c r="FK6" s="5">
        <v>3</v>
      </c>
      <c r="FL6" s="6">
        <v>3.7499999999999999E-2</v>
      </c>
      <c r="FM6" s="5">
        <v>24</v>
      </c>
      <c r="FN6" s="6">
        <v>2.3143683702989394E-2</v>
      </c>
      <c r="FO6" s="28"/>
      <c r="FP6" s="5">
        <v>275</v>
      </c>
      <c r="FQ6" s="6">
        <v>3.2122415605653543E-2</v>
      </c>
      <c r="FR6" s="5">
        <v>21</v>
      </c>
      <c r="FS6" s="6">
        <v>2.0192307692307693E-2</v>
      </c>
      <c r="FT6" s="5">
        <v>296</v>
      </c>
      <c r="FU6" s="6">
        <v>3.083012186230601E-2</v>
      </c>
      <c r="FV6" s="28"/>
      <c r="FW6" s="5">
        <v>24</v>
      </c>
      <c r="FX6" s="6">
        <v>3.8338658146964855E-2</v>
      </c>
      <c r="FY6" s="5"/>
      <c r="FZ6" s="7"/>
      <c r="GA6" s="5">
        <v>24</v>
      </c>
      <c r="GB6" s="6">
        <v>3.8338658146964855E-2</v>
      </c>
      <c r="GC6" s="28"/>
      <c r="GD6" s="5"/>
      <c r="GE6" s="7"/>
      <c r="GF6" s="5"/>
      <c r="GG6" s="7"/>
      <c r="GH6" s="5"/>
      <c r="GI6" s="7"/>
      <c r="GJ6" s="33"/>
      <c r="GK6" s="5">
        <v>7</v>
      </c>
      <c r="GL6" s="6">
        <v>2.0057306590257881E-2</v>
      </c>
      <c r="GM6" s="5"/>
      <c r="GN6" s="7"/>
      <c r="GO6" s="5">
        <v>7</v>
      </c>
      <c r="GP6" s="6">
        <v>2.0057306590257881E-2</v>
      </c>
      <c r="GQ6" s="28"/>
      <c r="GR6" s="5">
        <v>0</v>
      </c>
      <c r="GS6" s="6">
        <v>0</v>
      </c>
      <c r="GT6" s="5"/>
      <c r="GU6" s="7"/>
      <c r="GV6" s="5">
        <v>0</v>
      </c>
      <c r="GW6" s="6">
        <v>0</v>
      </c>
      <c r="GX6" s="28"/>
      <c r="GY6" s="5">
        <v>2</v>
      </c>
      <c r="GZ6" s="6">
        <v>7.4349442379182153E-3</v>
      </c>
      <c r="HA6" s="5"/>
      <c r="HB6" s="7"/>
      <c r="HC6" s="5">
        <v>2</v>
      </c>
      <c r="HD6" s="6">
        <v>7.4349442379182153E-3</v>
      </c>
      <c r="HE6" s="28"/>
      <c r="HF6" s="5">
        <v>3</v>
      </c>
      <c r="HG6" s="6">
        <v>0.04</v>
      </c>
      <c r="HH6" s="5"/>
      <c r="HI6" s="7"/>
      <c r="HJ6" s="5">
        <v>3</v>
      </c>
      <c r="HK6" s="6">
        <v>0.04</v>
      </c>
      <c r="HL6" s="28"/>
      <c r="HM6" s="5">
        <v>49</v>
      </c>
      <c r="HN6" s="6">
        <v>3.9805036555645816E-2</v>
      </c>
      <c r="HO6" s="5">
        <v>1</v>
      </c>
      <c r="HP6" s="6">
        <v>1.6666666666666666E-2</v>
      </c>
      <c r="HQ6" s="5">
        <v>50</v>
      </c>
      <c r="HR6" s="6">
        <v>3.8729666924864445E-2</v>
      </c>
      <c r="HS6" s="28"/>
      <c r="HT6" s="8">
        <v>912</v>
      </c>
      <c r="HU6" s="9">
        <v>2.7144472885290791E-2</v>
      </c>
      <c r="HV6" s="8">
        <v>49</v>
      </c>
      <c r="HW6" s="9">
        <v>1.9352290679304898E-2</v>
      </c>
      <c r="HX6" s="8">
        <v>961</v>
      </c>
      <c r="HY6" s="9">
        <v>2.6598394685856629E-2</v>
      </c>
    </row>
    <row r="7" spans="1:233" x14ac:dyDescent="0.25">
      <c r="A7" s="3" t="s">
        <v>115</v>
      </c>
      <c r="B7" s="39" t="s">
        <v>40</v>
      </c>
      <c r="C7" s="35"/>
      <c r="D7" s="5">
        <v>21</v>
      </c>
      <c r="E7" s="6">
        <v>0.20388349514563106</v>
      </c>
      <c r="F7" s="5"/>
      <c r="G7" s="7"/>
      <c r="H7" s="5">
        <v>21</v>
      </c>
      <c r="I7" s="6">
        <v>0.20388349514563106</v>
      </c>
      <c r="J7" s="28"/>
      <c r="K7" s="5">
        <v>218</v>
      </c>
      <c r="L7" s="6">
        <v>0.23593073593073594</v>
      </c>
      <c r="M7" s="5">
        <v>18</v>
      </c>
      <c r="N7" s="6">
        <v>0.21686746987951808</v>
      </c>
      <c r="O7" s="5">
        <v>236</v>
      </c>
      <c r="P7" s="6">
        <v>0.23435948361469713</v>
      </c>
      <c r="Q7" s="28"/>
      <c r="R7" s="5">
        <v>18</v>
      </c>
      <c r="S7" s="6">
        <v>0.27692307692307694</v>
      </c>
      <c r="T7" s="5">
        <v>108</v>
      </c>
      <c r="U7" s="6">
        <v>0.26732673267326734</v>
      </c>
      <c r="V7" s="5">
        <v>126</v>
      </c>
      <c r="W7" s="6">
        <v>0.26865671641791045</v>
      </c>
      <c r="X7" s="28"/>
      <c r="Y7" s="5"/>
      <c r="Z7" s="7"/>
      <c r="AA7" s="5"/>
      <c r="AB7" s="7"/>
      <c r="AC7" s="5"/>
      <c r="AD7" s="7"/>
      <c r="AE7" s="33"/>
      <c r="AF7" s="5">
        <v>20</v>
      </c>
      <c r="AG7" s="6">
        <v>0.23809523809523808</v>
      </c>
      <c r="AH7" s="5"/>
      <c r="AI7" s="7"/>
      <c r="AJ7" s="5">
        <v>20</v>
      </c>
      <c r="AK7" s="6">
        <v>0.23809523809523808</v>
      </c>
      <c r="AL7" s="28"/>
      <c r="AM7" s="5">
        <v>101</v>
      </c>
      <c r="AN7" s="6">
        <v>0.2525</v>
      </c>
      <c r="AO7" s="5"/>
      <c r="AP7" s="7"/>
      <c r="AQ7" s="5">
        <v>101</v>
      </c>
      <c r="AR7" s="6">
        <v>0.2525</v>
      </c>
      <c r="AS7" s="28"/>
      <c r="AT7" s="5">
        <v>964</v>
      </c>
      <c r="AU7" s="6">
        <v>0.23808347740182761</v>
      </c>
      <c r="AV7" s="5">
        <v>17</v>
      </c>
      <c r="AW7" s="6">
        <v>0.21518987341772153</v>
      </c>
      <c r="AX7" s="5">
        <v>981</v>
      </c>
      <c r="AY7" s="6">
        <v>0.23764534883720931</v>
      </c>
      <c r="AZ7" s="28"/>
      <c r="BA7" s="5">
        <v>124</v>
      </c>
      <c r="BB7" s="6">
        <v>0.27192982456140352</v>
      </c>
      <c r="BC7" s="5">
        <v>7</v>
      </c>
      <c r="BD7" s="6">
        <v>0.21212121212121213</v>
      </c>
      <c r="BE7" s="5">
        <v>131</v>
      </c>
      <c r="BF7" s="6">
        <v>0.26789366053169733</v>
      </c>
      <c r="BG7" s="28"/>
      <c r="BH7" s="5">
        <v>1185</v>
      </c>
      <c r="BI7" s="6">
        <v>0.24051146742439619</v>
      </c>
      <c r="BJ7" s="5">
        <v>87</v>
      </c>
      <c r="BK7" s="6">
        <v>0.17755102040816326</v>
      </c>
      <c r="BL7" s="5">
        <v>1272</v>
      </c>
      <c r="BM7" s="6">
        <v>0.23481631899575411</v>
      </c>
      <c r="BN7" s="28"/>
      <c r="BO7" s="5">
        <v>111</v>
      </c>
      <c r="BP7" s="6">
        <v>0.2198019801980198</v>
      </c>
      <c r="BQ7" s="5"/>
      <c r="BR7" s="7"/>
      <c r="BS7" s="5">
        <v>111</v>
      </c>
      <c r="BT7" s="6">
        <v>0.2198019801980198</v>
      </c>
      <c r="BU7" s="28"/>
      <c r="BV7" s="5">
        <v>2037</v>
      </c>
      <c r="BW7" s="6">
        <v>0.22369866022402812</v>
      </c>
      <c r="BX7" s="5">
        <v>41</v>
      </c>
      <c r="BY7" s="6">
        <v>0.155893536121673</v>
      </c>
      <c r="BZ7" s="5">
        <v>2078</v>
      </c>
      <c r="CA7" s="6">
        <v>0.2217952823140143</v>
      </c>
      <c r="CB7" s="28"/>
      <c r="CC7" s="5"/>
      <c r="CD7" s="7"/>
      <c r="CE7" s="5"/>
      <c r="CF7" s="7"/>
      <c r="CG7" s="5"/>
      <c r="CH7" s="7"/>
      <c r="CI7" s="33"/>
      <c r="CJ7" s="5">
        <v>13</v>
      </c>
      <c r="CK7" s="6">
        <v>0.21666666666666667</v>
      </c>
      <c r="CL7" s="5"/>
      <c r="CM7" s="7"/>
      <c r="CN7" s="5">
        <v>13</v>
      </c>
      <c r="CO7" s="6">
        <v>0.21666666666666667</v>
      </c>
      <c r="CP7" s="28"/>
      <c r="CQ7" s="5">
        <v>3</v>
      </c>
      <c r="CR7" s="6">
        <v>0.13636363636363635</v>
      </c>
      <c r="CS7" s="5"/>
      <c r="CT7" s="7"/>
      <c r="CU7" s="5">
        <v>3</v>
      </c>
      <c r="CV7" s="6">
        <v>0.13636363636363635</v>
      </c>
      <c r="CW7" s="28"/>
      <c r="CX7" s="5">
        <v>41</v>
      </c>
      <c r="CY7" s="6">
        <v>0.34745762711864409</v>
      </c>
      <c r="CZ7" s="5"/>
      <c r="DA7" s="7"/>
      <c r="DB7" s="5">
        <v>41</v>
      </c>
      <c r="DC7" s="6">
        <v>0.34745762711864409</v>
      </c>
      <c r="DD7" s="28"/>
      <c r="DE7" s="5">
        <v>7</v>
      </c>
      <c r="DF7" s="6">
        <v>0.23333333333333334</v>
      </c>
      <c r="DG7" s="5"/>
      <c r="DH7" s="7"/>
      <c r="DI7" s="5">
        <v>7</v>
      </c>
      <c r="DJ7" s="6">
        <v>0.23333333333333334</v>
      </c>
      <c r="DK7" s="28"/>
      <c r="DL7" s="5">
        <v>68</v>
      </c>
      <c r="DM7" s="6">
        <v>0.24285714285714285</v>
      </c>
      <c r="DN7" s="5"/>
      <c r="DO7" s="7"/>
      <c r="DP7" s="5">
        <v>68</v>
      </c>
      <c r="DQ7" s="6">
        <v>0.24285714285714285</v>
      </c>
      <c r="DR7" s="28"/>
      <c r="DS7" s="5">
        <v>8</v>
      </c>
      <c r="DT7" s="6">
        <v>0.29629629629629628</v>
      </c>
      <c r="DU7" s="5"/>
      <c r="DV7" s="7"/>
      <c r="DW7" s="5">
        <v>8</v>
      </c>
      <c r="DX7" s="6">
        <v>0.29629629629629628</v>
      </c>
      <c r="DY7" s="28"/>
      <c r="DZ7" s="5">
        <v>30</v>
      </c>
      <c r="EA7" s="6">
        <v>0.18292682926829268</v>
      </c>
      <c r="EB7" s="5"/>
      <c r="EC7" s="7"/>
      <c r="ED7" s="5">
        <v>30</v>
      </c>
      <c r="EE7" s="6">
        <v>0.18292682926829268</v>
      </c>
      <c r="EF7" s="28"/>
      <c r="EG7" s="5"/>
      <c r="EH7" s="7"/>
      <c r="EI7" s="5"/>
      <c r="EJ7" s="7"/>
      <c r="EK7" s="5"/>
      <c r="EL7" s="7"/>
      <c r="EM7" s="33"/>
      <c r="EN7" s="5">
        <v>30</v>
      </c>
      <c r="EO7" s="6">
        <v>0.26315789473684209</v>
      </c>
      <c r="EP7" s="5"/>
      <c r="EQ7" s="7"/>
      <c r="ER7" s="5">
        <v>30</v>
      </c>
      <c r="ES7" s="6">
        <v>0.26315789473684209</v>
      </c>
      <c r="ET7" s="28"/>
      <c r="EU7" s="5"/>
      <c r="EV7" s="7"/>
      <c r="EW7" s="5"/>
      <c r="EX7" s="7"/>
      <c r="EY7" s="5"/>
      <c r="EZ7" s="7"/>
      <c r="FA7" s="33"/>
      <c r="FB7" s="5">
        <v>16</v>
      </c>
      <c r="FC7" s="6">
        <v>0.2711864406779661</v>
      </c>
      <c r="FD7" s="5"/>
      <c r="FE7" s="7"/>
      <c r="FF7" s="5">
        <v>16</v>
      </c>
      <c r="FG7" s="6">
        <v>0.2711864406779661</v>
      </c>
      <c r="FH7" s="28"/>
      <c r="FI7" s="5">
        <v>215</v>
      </c>
      <c r="FJ7" s="6">
        <v>0.22466039707419017</v>
      </c>
      <c r="FK7" s="5">
        <v>11</v>
      </c>
      <c r="FL7" s="6">
        <v>0.13750000000000001</v>
      </c>
      <c r="FM7" s="5">
        <v>226</v>
      </c>
      <c r="FN7" s="6">
        <v>0.21793635486981677</v>
      </c>
      <c r="FO7" s="28"/>
      <c r="FP7" s="5">
        <v>1797</v>
      </c>
      <c r="FQ7" s="6">
        <v>0.20990538488494334</v>
      </c>
      <c r="FR7" s="5">
        <v>138</v>
      </c>
      <c r="FS7" s="6">
        <v>0.13269230769230769</v>
      </c>
      <c r="FT7" s="5">
        <v>1935</v>
      </c>
      <c r="FU7" s="6">
        <v>0.2015415060931153</v>
      </c>
      <c r="FV7" s="28"/>
      <c r="FW7" s="5">
        <v>190</v>
      </c>
      <c r="FX7" s="6">
        <v>0.30351437699680511</v>
      </c>
      <c r="FY7" s="5"/>
      <c r="FZ7" s="7"/>
      <c r="GA7" s="5">
        <v>190</v>
      </c>
      <c r="GB7" s="6">
        <v>0.30351437699680511</v>
      </c>
      <c r="GC7" s="28"/>
      <c r="GD7" s="5"/>
      <c r="GE7" s="7"/>
      <c r="GF7" s="5"/>
      <c r="GG7" s="7"/>
      <c r="GH7" s="5"/>
      <c r="GI7" s="7"/>
      <c r="GJ7" s="33"/>
      <c r="GK7" s="5">
        <v>86</v>
      </c>
      <c r="GL7" s="6">
        <v>0.24641833810888253</v>
      </c>
      <c r="GM7" s="5"/>
      <c r="GN7" s="7"/>
      <c r="GO7" s="5">
        <v>86</v>
      </c>
      <c r="GP7" s="6">
        <v>0.24641833810888253</v>
      </c>
      <c r="GQ7" s="28"/>
      <c r="GR7" s="5">
        <v>13</v>
      </c>
      <c r="GS7" s="6">
        <v>0.35135135135135137</v>
      </c>
      <c r="GT7" s="5"/>
      <c r="GU7" s="7"/>
      <c r="GV7" s="5">
        <v>13</v>
      </c>
      <c r="GW7" s="6">
        <v>0.35135135135135137</v>
      </c>
      <c r="GX7" s="28"/>
      <c r="GY7" s="5">
        <v>72</v>
      </c>
      <c r="GZ7" s="6">
        <v>0.26765799256505574</v>
      </c>
      <c r="HA7" s="5"/>
      <c r="HB7" s="7"/>
      <c r="HC7" s="5">
        <v>72</v>
      </c>
      <c r="HD7" s="6">
        <v>0.26765799256505574</v>
      </c>
      <c r="HE7" s="28"/>
      <c r="HF7" s="5">
        <v>21</v>
      </c>
      <c r="HG7" s="6">
        <v>0.28000000000000003</v>
      </c>
      <c r="HH7" s="5"/>
      <c r="HI7" s="7"/>
      <c r="HJ7" s="5">
        <v>21</v>
      </c>
      <c r="HK7" s="6">
        <v>0.28000000000000003</v>
      </c>
      <c r="HL7" s="28"/>
      <c r="HM7" s="5">
        <v>301</v>
      </c>
      <c r="HN7" s="6">
        <v>0.24451665312753859</v>
      </c>
      <c r="HO7" s="5">
        <v>7</v>
      </c>
      <c r="HP7" s="6">
        <v>0.11666666666666667</v>
      </c>
      <c r="HQ7" s="5">
        <v>308</v>
      </c>
      <c r="HR7" s="6">
        <v>0.23857474825716499</v>
      </c>
      <c r="HS7" s="28"/>
      <c r="HT7" s="8">
        <v>7710</v>
      </c>
      <c r="HU7" s="9">
        <v>0.22947794511578071</v>
      </c>
      <c r="HV7" s="8">
        <v>434</v>
      </c>
      <c r="HW7" s="9">
        <v>0.17140600315955767</v>
      </c>
      <c r="HX7" s="8">
        <v>8144</v>
      </c>
      <c r="HY7" s="9">
        <v>0.22540824799335732</v>
      </c>
    </row>
    <row r="8" spans="1:233" x14ac:dyDescent="0.25">
      <c r="A8" s="3" t="s">
        <v>116</v>
      </c>
      <c r="B8" s="39" t="s">
        <v>40</v>
      </c>
      <c r="C8" s="35"/>
      <c r="D8" s="5">
        <v>0</v>
      </c>
      <c r="E8" s="6">
        <v>0</v>
      </c>
      <c r="F8" s="5"/>
      <c r="G8" s="7"/>
      <c r="H8" s="5">
        <v>0</v>
      </c>
      <c r="I8" s="6">
        <v>0</v>
      </c>
      <c r="J8" s="28"/>
      <c r="K8" s="5">
        <v>26</v>
      </c>
      <c r="L8" s="6">
        <v>2.813852813852814E-2</v>
      </c>
      <c r="M8" s="5">
        <v>6</v>
      </c>
      <c r="N8" s="6">
        <v>7.2289156626506021E-2</v>
      </c>
      <c r="O8" s="5">
        <v>32</v>
      </c>
      <c r="P8" s="6">
        <v>3.1777557100297914E-2</v>
      </c>
      <c r="Q8" s="28"/>
      <c r="R8" s="5">
        <v>1</v>
      </c>
      <c r="S8" s="6">
        <v>1.5384615384615385E-2</v>
      </c>
      <c r="T8" s="5">
        <v>12</v>
      </c>
      <c r="U8" s="6">
        <v>2.9702970297029702E-2</v>
      </c>
      <c r="V8" s="5">
        <v>13</v>
      </c>
      <c r="W8" s="6">
        <v>2.7718550106609809E-2</v>
      </c>
      <c r="X8" s="28"/>
      <c r="Y8" s="5"/>
      <c r="Z8" s="7"/>
      <c r="AA8" s="5"/>
      <c r="AB8" s="7"/>
      <c r="AC8" s="5"/>
      <c r="AD8" s="7"/>
      <c r="AE8" s="33"/>
      <c r="AF8" s="5">
        <v>3</v>
      </c>
      <c r="AG8" s="6">
        <v>3.5714285714285712E-2</v>
      </c>
      <c r="AH8" s="5"/>
      <c r="AI8" s="7"/>
      <c r="AJ8" s="5">
        <v>3</v>
      </c>
      <c r="AK8" s="6">
        <v>3.5714285714285712E-2</v>
      </c>
      <c r="AL8" s="28"/>
      <c r="AM8" s="5">
        <v>16</v>
      </c>
      <c r="AN8" s="6">
        <v>0.04</v>
      </c>
      <c r="AO8" s="5"/>
      <c r="AP8" s="7"/>
      <c r="AQ8" s="5">
        <v>16</v>
      </c>
      <c r="AR8" s="6">
        <v>0.04</v>
      </c>
      <c r="AS8" s="28"/>
      <c r="AT8" s="5">
        <v>169</v>
      </c>
      <c r="AU8" s="6">
        <v>4.1738700913805875E-2</v>
      </c>
      <c r="AV8" s="5">
        <v>4</v>
      </c>
      <c r="AW8" s="6">
        <v>5.0632911392405063E-2</v>
      </c>
      <c r="AX8" s="5">
        <v>173</v>
      </c>
      <c r="AY8" s="6">
        <v>4.1908914728682169E-2</v>
      </c>
      <c r="AZ8" s="28"/>
      <c r="BA8" s="5">
        <v>6</v>
      </c>
      <c r="BB8" s="6">
        <v>1.3157894736842105E-2</v>
      </c>
      <c r="BC8" s="5">
        <v>2</v>
      </c>
      <c r="BD8" s="6">
        <v>6.0606060606060608E-2</v>
      </c>
      <c r="BE8" s="5">
        <v>8</v>
      </c>
      <c r="BF8" s="6">
        <v>1.6359918200408999E-2</v>
      </c>
      <c r="BG8" s="28"/>
      <c r="BH8" s="5">
        <v>146</v>
      </c>
      <c r="BI8" s="6">
        <v>2.9632636492794805E-2</v>
      </c>
      <c r="BJ8" s="5">
        <v>11</v>
      </c>
      <c r="BK8" s="6">
        <v>2.2448979591836733E-2</v>
      </c>
      <c r="BL8" s="5">
        <v>157</v>
      </c>
      <c r="BM8" s="6">
        <v>2.8982831825733801E-2</v>
      </c>
      <c r="BN8" s="28"/>
      <c r="BO8" s="5">
        <v>33</v>
      </c>
      <c r="BP8" s="6">
        <v>6.5346534653465349E-2</v>
      </c>
      <c r="BQ8" s="5"/>
      <c r="BR8" s="7"/>
      <c r="BS8" s="5">
        <v>33</v>
      </c>
      <c r="BT8" s="6">
        <v>6.5346534653465349E-2</v>
      </c>
      <c r="BU8" s="28"/>
      <c r="BV8" s="5">
        <v>374</v>
      </c>
      <c r="BW8" s="6">
        <v>4.1071820777509337E-2</v>
      </c>
      <c r="BX8" s="5">
        <v>10</v>
      </c>
      <c r="BY8" s="6">
        <v>3.8022813688212927E-2</v>
      </c>
      <c r="BZ8" s="5">
        <v>384</v>
      </c>
      <c r="CA8" s="6">
        <v>4.0986231187960291E-2</v>
      </c>
      <c r="CB8" s="28"/>
      <c r="CC8" s="5"/>
      <c r="CD8" s="7"/>
      <c r="CE8" s="5"/>
      <c r="CF8" s="7"/>
      <c r="CG8" s="5"/>
      <c r="CH8" s="7"/>
      <c r="CI8" s="33"/>
      <c r="CJ8" s="5">
        <v>0</v>
      </c>
      <c r="CK8" s="6">
        <v>0</v>
      </c>
      <c r="CL8" s="5"/>
      <c r="CM8" s="7"/>
      <c r="CN8" s="5">
        <v>0</v>
      </c>
      <c r="CO8" s="6">
        <v>0</v>
      </c>
      <c r="CP8" s="28"/>
      <c r="CQ8" s="5">
        <v>0</v>
      </c>
      <c r="CR8" s="6">
        <v>0</v>
      </c>
      <c r="CS8" s="5"/>
      <c r="CT8" s="7"/>
      <c r="CU8" s="5">
        <v>0</v>
      </c>
      <c r="CV8" s="6">
        <v>0</v>
      </c>
      <c r="CW8" s="28"/>
      <c r="CX8" s="5">
        <v>2</v>
      </c>
      <c r="CY8" s="6">
        <v>1.6949152542372881E-2</v>
      </c>
      <c r="CZ8" s="5"/>
      <c r="DA8" s="7"/>
      <c r="DB8" s="5">
        <v>2</v>
      </c>
      <c r="DC8" s="6">
        <v>1.6949152542372881E-2</v>
      </c>
      <c r="DD8" s="28"/>
      <c r="DE8" s="5">
        <v>1</v>
      </c>
      <c r="DF8" s="6">
        <v>3.3333333333333333E-2</v>
      </c>
      <c r="DG8" s="5"/>
      <c r="DH8" s="7"/>
      <c r="DI8" s="5">
        <v>1</v>
      </c>
      <c r="DJ8" s="6">
        <v>3.3333333333333333E-2</v>
      </c>
      <c r="DK8" s="28"/>
      <c r="DL8" s="5">
        <v>11</v>
      </c>
      <c r="DM8" s="6">
        <v>3.9285714285714285E-2</v>
      </c>
      <c r="DN8" s="5"/>
      <c r="DO8" s="7"/>
      <c r="DP8" s="5">
        <v>11</v>
      </c>
      <c r="DQ8" s="6">
        <v>3.9285714285714285E-2</v>
      </c>
      <c r="DR8" s="28"/>
      <c r="DS8" s="5">
        <v>2</v>
      </c>
      <c r="DT8" s="6">
        <v>7.407407407407407E-2</v>
      </c>
      <c r="DU8" s="5"/>
      <c r="DV8" s="7"/>
      <c r="DW8" s="5">
        <v>2</v>
      </c>
      <c r="DX8" s="6">
        <v>7.407407407407407E-2</v>
      </c>
      <c r="DY8" s="28"/>
      <c r="DZ8" s="5">
        <v>4</v>
      </c>
      <c r="EA8" s="6">
        <v>2.4390243902439025E-2</v>
      </c>
      <c r="EB8" s="5"/>
      <c r="EC8" s="7"/>
      <c r="ED8" s="5">
        <v>4</v>
      </c>
      <c r="EE8" s="6">
        <v>2.4390243902439025E-2</v>
      </c>
      <c r="EF8" s="28"/>
      <c r="EG8" s="5"/>
      <c r="EH8" s="7"/>
      <c r="EI8" s="5"/>
      <c r="EJ8" s="7"/>
      <c r="EK8" s="5"/>
      <c r="EL8" s="7"/>
      <c r="EM8" s="33"/>
      <c r="EN8" s="5">
        <v>3</v>
      </c>
      <c r="EO8" s="6">
        <v>2.6315789473684209E-2</v>
      </c>
      <c r="EP8" s="5"/>
      <c r="EQ8" s="7"/>
      <c r="ER8" s="5">
        <v>3</v>
      </c>
      <c r="ES8" s="6">
        <v>2.6315789473684209E-2</v>
      </c>
      <c r="ET8" s="28"/>
      <c r="EU8" s="5"/>
      <c r="EV8" s="7"/>
      <c r="EW8" s="5"/>
      <c r="EX8" s="7"/>
      <c r="EY8" s="5"/>
      <c r="EZ8" s="7"/>
      <c r="FA8" s="33"/>
      <c r="FB8" s="5">
        <v>3</v>
      </c>
      <c r="FC8" s="6">
        <v>5.0847457627118647E-2</v>
      </c>
      <c r="FD8" s="5"/>
      <c r="FE8" s="7"/>
      <c r="FF8" s="5">
        <v>3</v>
      </c>
      <c r="FG8" s="6">
        <v>5.0847457627118647E-2</v>
      </c>
      <c r="FH8" s="28"/>
      <c r="FI8" s="5">
        <v>36</v>
      </c>
      <c r="FJ8" s="6">
        <v>3.7617554858934171E-2</v>
      </c>
      <c r="FK8" s="5">
        <v>6</v>
      </c>
      <c r="FL8" s="6">
        <v>7.4999999999999997E-2</v>
      </c>
      <c r="FM8" s="5">
        <v>42</v>
      </c>
      <c r="FN8" s="6">
        <v>4.0501446480231434E-2</v>
      </c>
      <c r="FO8" s="28"/>
      <c r="FP8" s="5">
        <v>245</v>
      </c>
      <c r="FQ8" s="6">
        <v>2.8618152085036794E-2</v>
      </c>
      <c r="FR8" s="5">
        <v>24</v>
      </c>
      <c r="FS8" s="6">
        <v>2.3076923076923078E-2</v>
      </c>
      <c r="FT8" s="5">
        <v>269</v>
      </c>
      <c r="FU8" s="6">
        <v>2.801791480054161E-2</v>
      </c>
      <c r="FV8" s="28"/>
      <c r="FW8" s="5">
        <v>9</v>
      </c>
      <c r="FX8" s="6">
        <v>1.437699680511182E-2</v>
      </c>
      <c r="FY8" s="5"/>
      <c r="FZ8" s="7"/>
      <c r="GA8" s="5">
        <v>9</v>
      </c>
      <c r="GB8" s="6">
        <v>1.437699680511182E-2</v>
      </c>
      <c r="GC8" s="28"/>
      <c r="GD8" s="5"/>
      <c r="GE8" s="7"/>
      <c r="GF8" s="5"/>
      <c r="GG8" s="7"/>
      <c r="GH8" s="5"/>
      <c r="GI8" s="7"/>
      <c r="GJ8" s="33"/>
      <c r="GK8" s="5">
        <v>13</v>
      </c>
      <c r="GL8" s="6">
        <v>3.7249283667621778E-2</v>
      </c>
      <c r="GM8" s="5"/>
      <c r="GN8" s="7"/>
      <c r="GO8" s="5">
        <v>13</v>
      </c>
      <c r="GP8" s="6">
        <v>3.7249283667621778E-2</v>
      </c>
      <c r="GQ8" s="28"/>
      <c r="GR8" s="5">
        <v>4</v>
      </c>
      <c r="GS8" s="6">
        <v>0.10810810810810811</v>
      </c>
      <c r="GT8" s="5"/>
      <c r="GU8" s="7"/>
      <c r="GV8" s="5">
        <v>4</v>
      </c>
      <c r="GW8" s="6">
        <v>0.10810810810810811</v>
      </c>
      <c r="GX8" s="28"/>
      <c r="GY8" s="5">
        <v>4</v>
      </c>
      <c r="GZ8" s="6">
        <v>1.4869888475836431E-2</v>
      </c>
      <c r="HA8" s="5"/>
      <c r="HB8" s="7"/>
      <c r="HC8" s="5">
        <v>4</v>
      </c>
      <c r="HD8" s="6">
        <v>1.4869888475836431E-2</v>
      </c>
      <c r="HE8" s="28"/>
      <c r="HF8" s="5">
        <v>4</v>
      </c>
      <c r="HG8" s="6">
        <v>5.3333333333333337E-2</v>
      </c>
      <c r="HH8" s="5"/>
      <c r="HI8" s="7"/>
      <c r="HJ8" s="5">
        <v>4</v>
      </c>
      <c r="HK8" s="6">
        <v>5.3333333333333337E-2</v>
      </c>
      <c r="HL8" s="28"/>
      <c r="HM8" s="5">
        <v>36</v>
      </c>
      <c r="HN8" s="6">
        <v>2.924451665312754E-2</v>
      </c>
      <c r="HO8" s="5">
        <v>8</v>
      </c>
      <c r="HP8" s="6">
        <v>0.13333333333333333</v>
      </c>
      <c r="HQ8" s="5">
        <v>44</v>
      </c>
      <c r="HR8" s="6">
        <v>3.4082106893880713E-2</v>
      </c>
      <c r="HS8" s="28"/>
      <c r="HT8" s="8">
        <v>1151</v>
      </c>
      <c r="HU8" s="9">
        <v>3.4257991547115903E-2</v>
      </c>
      <c r="HV8" s="8">
        <v>83</v>
      </c>
      <c r="HW8" s="9">
        <v>3.2780410742496054E-2</v>
      </c>
      <c r="HX8" s="8">
        <v>1234</v>
      </c>
      <c r="HY8" s="9">
        <v>3.4154442291724325E-2</v>
      </c>
    </row>
    <row r="9" spans="1:233" x14ac:dyDescent="0.25">
      <c r="A9" s="3" t="s">
        <v>117</v>
      </c>
      <c r="B9" s="39" t="s">
        <v>40</v>
      </c>
      <c r="C9" s="35"/>
      <c r="D9" s="5">
        <v>5</v>
      </c>
      <c r="E9" s="6">
        <v>4.8543689320388349E-2</v>
      </c>
      <c r="F9" s="5"/>
      <c r="G9" s="7"/>
      <c r="H9" s="5">
        <v>5</v>
      </c>
      <c r="I9" s="6">
        <v>4.8543689320388349E-2</v>
      </c>
      <c r="J9" s="28"/>
      <c r="K9" s="5">
        <v>36</v>
      </c>
      <c r="L9" s="6">
        <v>3.896103896103896E-2</v>
      </c>
      <c r="M9" s="5">
        <v>4</v>
      </c>
      <c r="N9" s="6">
        <v>4.8192771084337352E-2</v>
      </c>
      <c r="O9" s="5">
        <v>40</v>
      </c>
      <c r="P9" s="6">
        <v>3.9721946375372394E-2</v>
      </c>
      <c r="Q9" s="28"/>
      <c r="R9" s="5">
        <v>2</v>
      </c>
      <c r="S9" s="6">
        <v>3.0769230769230771E-2</v>
      </c>
      <c r="T9" s="5">
        <v>15</v>
      </c>
      <c r="U9" s="6">
        <v>3.7128712871287127E-2</v>
      </c>
      <c r="V9" s="5">
        <v>17</v>
      </c>
      <c r="W9" s="6">
        <v>3.6247334754797439E-2</v>
      </c>
      <c r="X9" s="28"/>
      <c r="Y9" s="5"/>
      <c r="Z9" s="7"/>
      <c r="AA9" s="5"/>
      <c r="AB9" s="7"/>
      <c r="AC9" s="5"/>
      <c r="AD9" s="7"/>
      <c r="AE9" s="33"/>
      <c r="AF9" s="5">
        <v>1</v>
      </c>
      <c r="AG9" s="6">
        <v>1.1904761904761904E-2</v>
      </c>
      <c r="AH9" s="5"/>
      <c r="AI9" s="7"/>
      <c r="AJ9" s="5">
        <v>1</v>
      </c>
      <c r="AK9" s="6">
        <v>1.1904761904761904E-2</v>
      </c>
      <c r="AL9" s="28"/>
      <c r="AM9" s="5">
        <v>20</v>
      </c>
      <c r="AN9" s="6">
        <v>0.05</v>
      </c>
      <c r="AO9" s="5"/>
      <c r="AP9" s="7"/>
      <c r="AQ9" s="5">
        <v>20</v>
      </c>
      <c r="AR9" s="6">
        <v>0.05</v>
      </c>
      <c r="AS9" s="28"/>
      <c r="AT9" s="5">
        <v>175</v>
      </c>
      <c r="AU9" s="6">
        <v>4.3220548283526797E-2</v>
      </c>
      <c r="AV9" s="5">
        <v>2</v>
      </c>
      <c r="AW9" s="6">
        <v>2.5316455696202531E-2</v>
      </c>
      <c r="AX9" s="5">
        <v>177</v>
      </c>
      <c r="AY9" s="6">
        <v>4.2877906976744186E-2</v>
      </c>
      <c r="AZ9" s="28"/>
      <c r="BA9" s="5">
        <v>24</v>
      </c>
      <c r="BB9" s="6">
        <v>5.2631578947368418E-2</v>
      </c>
      <c r="BC9" s="5">
        <v>0</v>
      </c>
      <c r="BD9" s="6">
        <v>0</v>
      </c>
      <c r="BE9" s="5">
        <v>24</v>
      </c>
      <c r="BF9" s="6">
        <v>4.9079754601226995E-2</v>
      </c>
      <c r="BG9" s="28"/>
      <c r="BH9" s="5">
        <v>267</v>
      </c>
      <c r="BI9" s="6">
        <v>5.4191191394357623E-2</v>
      </c>
      <c r="BJ9" s="5">
        <v>28</v>
      </c>
      <c r="BK9" s="6">
        <v>5.7142857142857141E-2</v>
      </c>
      <c r="BL9" s="5">
        <v>295</v>
      </c>
      <c r="BM9" s="6">
        <v>5.4458187188480708E-2</v>
      </c>
      <c r="BN9" s="28"/>
      <c r="BO9" s="5">
        <v>22</v>
      </c>
      <c r="BP9" s="6">
        <v>4.3564356435643561E-2</v>
      </c>
      <c r="BQ9" s="5"/>
      <c r="BR9" s="7"/>
      <c r="BS9" s="5">
        <v>22</v>
      </c>
      <c r="BT9" s="6">
        <v>4.3564356435643561E-2</v>
      </c>
      <c r="BU9" s="28"/>
      <c r="BV9" s="5">
        <v>448</v>
      </c>
      <c r="BW9" s="6">
        <v>4.9198330770920271E-2</v>
      </c>
      <c r="BX9" s="5">
        <v>11</v>
      </c>
      <c r="BY9" s="6">
        <v>4.1825095057034217E-2</v>
      </c>
      <c r="BZ9" s="5">
        <v>459</v>
      </c>
      <c r="CA9" s="6">
        <v>4.8991354466858789E-2</v>
      </c>
      <c r="CB9" s="28"/>
      <c r="CC9" s="5"/>
      <c r="CD9" s="7"/>
      <c r="CE9" s="5"/>
      <c r="CF9" s="7"/>
      <c r="CG9" s="5"/>
      <c r="CH9" s="7"/>
      <c r="CI9" s="33"/>
      <c r="CJ9" s="5">
        <v>4</v>
      </c>
      <c r="CK9" s="6">
        <v>6.6666666666666666E-2</v>
      </c>
      <c r="CL9" s="5"/>
      <c r="CM9" s="7"/>
      <c r="CN9" s="5">
        <v>4</v>
      </c>
      <c r="CO9" s="6">
        <v>6.6666666666666666E-2</v>
      </c>
      <c r="CP9" s="28"/>
      <c r="CQ9" s="5">
        <v>3</v>
      </c>
      <c r="CR9" s="6">
        <v>0.13636363636363635</v>
      </c>
      <c r="CS9" s="5"/>
      <c r="CT9" s="7"/>
      <c r="CU9" s="5">
        <v>3</v>
      </c>
      <c r="CV9" s="6">
        <v>0.13636363636363635</v>
      </c>
      <c r="CW9" s="28"/>
      <c r="CX9" s="5">
        <v>5</v>
      </c>
      <c r="CY9" s="6">
        <v>4.2372881355932202E-2</v>
      </c>
      <c r="CZ9" s="5"/>
      <c r="DA9" s="7"/>
      <c r="DB9" s="5">
        <v>5</v>
      </c>
      <c r="DC9" s="6">
        <v>4.2372881355932202E-2</v>
      </c>
      <c r="DD9" s="28"/>
      <c r="DE9" s="5">
        <v>0</v>
      </c>
      <c r="DF9" s="6">
        <v>0</v>
      </c>
      <c r="DG9" s="5"/>
      <c r="DH9" s="7"/>
      <c r="DI9" s="5">
        <v>0</v>
      </c>
      <c r="DJ9" s="6">
        <v>0</v>
      </c>
      <c r="DK9" s="28"/>
      <c r="DL9" s="5">
        <v>13</v>
      </c>
      <c r="DM9" s="6">
        <v>4.642857142857143E-2</v>
      </c>
      <c r="DN9" s="5"/>
      <c r="DO9" s="7"/>
      <c r="DP9" s="5">
        <v>13</v>
      </c>
      <c r="DQ9" s="6">
        <v>4.642857142857143E-2</v>
      </c>
      <c r="DR9" s="28"/>
      <c r="DS9" s="5">
        <v>2</v>
      </c>
      <c r="DT9" s="6">
        <v>7.407407407407407E-2</v>
      </c>
      <c r="DU9" s="5"/>
      <c r="DV9" s="7"/>
      <c r="DW9" s="5">
        <v>2</v>
      </c>
      <c r="DX9" s="6">
        <v>7.407407407407407E-2</v>
      </c>
      <c r="DY9" s="28"/>
      <c r="DZ9" s="5">
        <v>8</v>
      </c>
      <c r="EA9" s="6">
        <v>4.878048780487805E-2</v>
      </c>
      <c r="EB9" s="5"/>
      <c r="EC9" s="7"/>
      <c r="ED9" s="5">
        <v>8</v>
      </c>
      <c r="EE9" s="6">
        <v>4.878048780487805E-2</v>
      </c>
      <c r="EF9" s="28"/>
      <c r="EG9" s="5"/>
      <c r="EH9" s="7"/>
      <c r="EI9" s="5"/>
      <c r="EJ9" s="7"/>
      <c r="EK9" s="5"/>
      <c r="EL9" s="7"/>
      <c r="EM9" s="33"/>
      <c r="EN9" s="5">
        <v>2</v>
      </c>
      <c r="EO9" s="6">
        <v>1.7543859649122806E-2</v>
      </c>
      <c r="EP9" s="5"/>
      <c r="EQ9" s="7"/>
      <c r="ER9" s="5">
        <v>2</v>
      </c>
      <c r="ES9" s="6">
        <v>1.7543859649122806E-2</v>
      </c>
      <c r="ET9" s="28"/>
      <c r="EU9" s="5"/>
      <c r="EV9" s="7"/>
      <c r="EW9" s="5"/>
      <c r="EX9" s="7"/>
      <c r="EY9" s="5"/>
      <c r="EZ9" s="7"/>
      <c r="FA9" s="33"/>
      <c r="FB9" s="5">
        <v>1</v>
      </c>
      <c r="FC9" s="6">
        <v>1.6949152542372881E-2</v>
      </c>
      <c r="FD9" s="5"/>
      <c r="FE9" s="7"/>
      <c r="FF9" s="5">
        <v>1</v>
      </c>
      <c r="FG9" s="6">
        <v>1.6949152542372881E-2</v>
      </c>
      <c r="FH9" s="28"/>
      <c r="FI9" s="5">
        <v>35</v>
      </c>
      <c r="FJ9" s="6">
        <v>3.657262277951933E-2</v>
      </c>
      <c r="FK9" s="5">
        <v>5</v>
      </c>
      <c r="FL9" s="6">
        <v>6.25E-2</v>
      </c>
      <c r="FM9" s="5">
        <v>40</v>
      </c>
      <c r="FN9" s="6">
        <v>3.8572806171648988E-2</v>
      </c>
      <c r="FO9" s="28"/>
      <c r="FP9" s="5">
        <v>258</v>
      </c>
      <c r="FQ9" s="6">
        <v>3.0136666277304054E-2</v>
      </c>
      <c r="FR9" s="5">
        <v>33</v>
      </c>
      <c r="FS9" s="6">
        <v>3.1730769230769229E-2</v>
      </c>
      <c r="FT9" s="5">
        <v>291</v>
      </c>
      <c r="FU9" s="6">
        <v>3.0309342776794083E-2</v>
      </c>
      <c r="FV9" s="28"/>
      <c r="FW9" s="5">
        <v>27</v>
      </c>
      <c r="FX9" s="6">
        <v>4.3130990415335461E-2</v>
      </c>
      <c r="FY9" s="5"/>
      <c r="FZ9" s="7"/>
      <c r="GA9" s="5">
        <v>27</v>
      </c>
      <c r="GB9" s="6">
        <v>4.3130990415335461E-2</v>
      </c>
      <c r="GC9" s="28"/>
      <c r="GD9" s="5"/>
      <c r="GE9" s="7"/>
      <c r="GF9" s="5"/>
      <c r="GG9" s="7"/>
      <c r="GH9" s="5"/>
      <c r="GI9" s="7"/>
      <c r="GJ9" s="33"/>
      <c r="GK9" s="5">
        <v>18</v>
      </c>
      <c r="GL9" s="6">
        <v>5.1575931232091692E-2</v>
      </c>
      <c r="GM9" s="5"/>
      <c r="GN9" s="7"/>
      <c r="GO9" s="5">
        <v>18</v>
      </c>
      <c r="GP9" s="6">
        <v>5.1575931232091692E-2</v>
      </c>
      <c r="GQ9" s="28"/>
      <c r="GR9" s="5">
        <v>2</v>
      </c>
      <c r="GS9" s="6">
        <v>5.4054054054054057E-2</v>
      </c>
      <c r="GT9" s="5"/>
      <c r="GU9" s="7"/>
      <c r="GV9" s="5">
        <v>2</v>
      </c>
      <c r="GW9" s="6">
        <v>5.4054054054054057E-2</v>
      </c>
      <c r="GX9" s="28"/>
      <c r="GY9" s="5">
        <v>10</v>
      </c>
      <c r="GZ9" s="6">
        <v>3.717472118959108E-2</v>
      </c>
      <c r="HA9" s="5"/>
      <c r="HB9" s="7"/>
      <c r="HC9" s="5">
        <v>10</v>
      </c>
      <c r="HD9" s="6">
        <v>3.717472118959108E-2</v>
      </c>
      <c r="HE9" s="28"/>
      <c r="HF9" s="5">
        <v>4</v>
      </c>
      <c r="HG9" s="6">
        <v>5.3333333333333337E-2</v>
      </c>
      <c r="HH9" s="5"/>
      <c r="HI9" s="7"/>
      <c r="HJ9" s="5">
        <v>4</v>
      </c>
      <c r="HK9" s="6">
        <v>5.3333333333333337E-2</v>
      </c>
      <c r="HL9" s="28"/>
      <c r="HM9" s="5">
        <v>42</v>
      </c>
      <c r="HN9" s="6">
        <v>3.4118602761982128E-2</v>
      </c>
      <c r="HO9" s="5">
        <v>3</v>
      </c>
      <c r="HP9" s="6">
        <v>0.05</v>
      </c>
      <c r="HQ9" s="5">
        <v>45</v>
      </c>
      <c r="HR9" s="6">
        <v>3.4856700232378003E-2</v>
      </c>
      <c r="HS9" s="28"/>
      <c r="HT9" s="8">
        <v>1434</v>
      </c>
      <c r="HU9" s="9">
        <v>4.2681111970950654E-2</v>
      </c>
      <c r="HV9" s="8">
        <v>101</v>
      </c>
      <c r="HW9" s="9">
        <v>3.9889415481832544E-2</v>
      </c>
      <c r="HX9" s="8">
        <v>1535</v>
      </c>
      <c r="HY9" s="9">
        <v>4.2485469139219488E-2</v>
      </c>
    </row>
    <row r="10" spans="1:233" x14ac:dyDescent="0.25">
      <c r="A10" s="3" t="s">
        <v>118</v>
      </c>
      <c r="B10" s="39" t="s">
        <v>40</v>
      </c>
      <c r="C10" s="35"/>
      <c r="D10" s="5">
        <v>6</v>
      </c>
      <c r="E10" s="6">
        <v>5.8252427184466021E-2</v>
      </c>
      <c r="F10" s="5"/>
      <c r="G10" s="7"/>
      <c r="H10" s="5">
        <v>6</v>
      </c>
      <c r="I10" s="6">
        <v>5.8252427184466021E-2</v>
      </c>
      <c r="J10" s="28"/>
      <c r="K10" s="5">
        <v>53</v>
      </c>
      <c r="L10" s="6">
        <v>5.735930735930736E-2</v>
      </c>
      <c r="M10" s="5">
        <v>6</v>
      </c>
      <c r="N10" s="6">
        <v>7.2289156626506021E-2</v>
      </c>
      <c r="O10" s="5">
        <v>59</v>
      </c>
      <c r="P10" s="6">
        <v>5.8589870903674283E-2</v>
      </c>
      <c r="Q10" s="28"/>
      <c r="R10" s="5">
        <v>2</v>
      </c>
      <c r="S10" s="6">
        <v>3.0769230769230771E-2</v>
      </c>
      <c r="T10" s="5">
        <v>15</v>
      </c>
      <c r="U10" s="6">
        <v>3.7128712871287127E-2</v>
      </c>
      <c r="V10" s="5">
        <v>17</v>
      </c>
      <c r="W10" s="6">
        <v>3.6247334754797439E-2</v>
      </c>
      <c r="X10" s="28"/>
      <c r="Y10" s="5"/>
      <c r="Z10" s="7"/>
      <c r="AA10" s="5"/>
      <c r="AB10" s="7"/>
      <c r="AC10" s="5"/>
      <c r="AD10" s="7"/>
      <c r="AE10" s="33"/>
      <c r="AF10" s="5">
        <v>4</v>
      </c>
      <c r="AG10" s="6">
        <v>4.7619047619047616E-2</v>
      </c>
      <c r="AH10" s="5"/>
      <c r="AI10" s="7"/>
      <c r="AJ10" s="5">
        <v>4</v>
      </c>
      <c r="AK10" s="6">
        <v>4.7619047619047616E-2</v>
      </c>
      <c r="AL10" s="28"/>
      <c r="AM10" s="5">
        <v>12</v>
      </c>
      <c r="AN10" s="6">
        <v>0.03</v>
      </c>
      <c r="AO10" s="5"/>
      <c r="AP10" s="7"/>
      <c r="AQ10" s="5">
        <v>12</v>
      </c>
      <c r="AR10" s="6">
        <v>0.03</v>
      </c>
      <c r="AS10" s="28"/>
      <c r="AT10" s="5">
        <v>220</v>
      </c>
      <c r="AU10" s="6">
        <v>5.4334403556433687E-2</v>
      </c>
      <c r="AV10" s="5">
        <v>6</v>
      </c>
      <c r="AW10" s="6">
        <v>7.5949367088607597E-2</v>
      </c>
      <c r="AX10" s="5">
        <v>226</v>
      </c>
      <c r="AY10" s="6">
        <v>5.4748062015503876E-2</v>
      </c>
      <c r="AZ10" s="28"/>
      <c r="BA10" s="5">
        <v>15</v>
      </c>
      <c r="BB10" s="6">
        <v>3.2894736842105261E-2</v>
      </c>
      <c r="BC10" s="5">
        <v>1</v>
      </c>
      <c r="BD10" s="6">
        <v>3.0303030303030304E-2</v>
      </c>
      <c r="BE10" s="5">
        <v>16</v>
      </c>
      <c r="BF10" s="6">
        <v>3.2719836400817999E-2</v>
      </c>
      <c r="BG10" s="28"/>
      <c r="BH10" s="5">
        <v>287</v>
      </c>
      <c r="BI10" s="6">
        <v>5.8250456667343208E-2</v>
      </c>
      <c r="BJ10" s="5">
        <v>28</v>
      </c>
      <c r="BK10" s="6">
        <v>5.7142857142857141E-2</v>
      </c>
      <c r="BL10" s="5">
        <v>315</v>
      </c>
      <c r="BM10" s="6">
        <v>5.8150267675835331E-2</v>
      </c>
      <c r="BN10" s="28"/>
      <c r="BO10" s="5">
        <v>29</v>
      </c>
      <c r="BP10" s="6">
        <v>5.7425742574257428E-2</v>
      </c>
      <c r="BQ10" s="5"/>
      <c r="BR10" s="7"/>
      <c r="BS10" s="5">
        <v>29</v>
      </c>
      <c r="BT10" s="6">
        <v>5.7425742574257428E-2</v>
      </c>
      <c r="BU10" s="28"/>
      <c r="BV10" s="5">
        <v>502</v>
      </c>
      <c r="BW10" s="6">
        <v>5.5128486712057986E-2</v>
      </c>
      <c r="BX10" s="5">
        <v>21</v>
      </c>
      <c r="BY10" s="6">
        <v>7.9847908745247151E-2</v>
      </c>
      <c r="BZ10" s="5">
        <v>523</v>
      </c>
      <c r="CA10" s="6">
        <v>5.5822392998185505E-2</v>
      </c>
      <c r="CB10" s="28"/>
      <c r="CC10" s="5"/>
      <c r="CD10" s="7"/>
      <c r="CE10" s="5"/>
      <c r="CF10" s="7"/>
      <c r="CG10" s="5"/>
      <c r="CH10" s="7"/>
      <c r="CI10" s="33"/>
      <c r="CJ10" s="5">
        <v>3</v>
      </c>
      <c r="CK10" s="6">
        <v>0.05</v>
      </c>
      <c r="CL10" s="5"/>
      <c r="CM10" s="7"/>
      <c r="CN10" s="5">
        <v>3</v>
      </c>
      <c r="CO10" s="6">
        <v>0.05</v>
      </c>
      <c r="CP10" s="28"/>
      <c r="CQ10" s="5">
        <v>1</v>
      </c>
      <c r="CR10" s="6">
        <v>4.5454545454545456E-2</v>
      </c>
      <c r="CS10" s="5"/>
      <c r="CT10" s="7"/>
      <c r="CU10" s="5">
        <v>1</v>
      </c>
      <c r="CV10" s="6">
        <v>4.5454545454545456E-2</v>
      </c>
      <c r="CW10" s="28"/>
      <c r="CX10" s="5">
        <v>5</v>
      </c>
      <c r="CY10" s="6">
        <v>4.2372881355932202E-2</v>
      </c>
      <c r="CZ10" s="5"/>
      <c r="DA10" s="7"/>
      <c r="DB10" s="5">
        <v>5</v>
      </c>
      <c r="DC10" s="6">
        <v>4.2372881355932202E-2</v>
      </c>
      <c r="DD10" s="28"/>
      <c r="DE10" s="5">
        <v>0</v>
      </c>
      <c r="DF10" s="6">
        <v>0</v>
      </c>
      <c r="DG10" s="5"/>
      <c r="DH10" s="7"/>
      <c r="DI10" s="5">
        <v>0</v>
      </c>
      <c r="DJ10" s="6">
        <v>0</v>
      </c>
      <c r="DK10" s="28"/>
      <c r="DL10" s="5">
        <v>15</v>
      </c>
      <c r="DM10" s="6">
        <v>5.3571428571428568E-2</v>
      </c>
      <c r="DN10" s="5"/>
      <c r="DO10" s="7"/>
      <c r="DP10" s="5">
        <v>15</v>
      </c>
      <c r="DQ10" s="6">
        <v>5.3571428571428568E-2</v>
      </c>
      <c r="DR10" s="28"/>
      <c r="DS10" s="5">
        <v>1</v>
      </c>
      <c r="DT10" s="6">
        <v>3.7037037037037035E-2</v>
      </c>
      <c r="DU10" s="5"/>
      <c r="DV10" s="7"/>
      <c r="DW10" s="5">
        <v>1</v>
      </c>
      <c r="DX10" s="6">
        <v>3.7037037037037035E-2</v>
      </c>
      <c r="DY10" s="28"/>
      <c r="DZ10" s="5">
        <v>15</v>
      </c>
      <c r="EA10" s="6">
        <v>9.1463414634146339E-2</v>
      </c>
      <c r="EB10" s="5"/>
      <c r="EC10" s="7"/>
      <c r="ED10" s="5">
        <v>15</v>
      </c>
      <c r="EE10" s="6">
        <v>9.1463414634146339E-2</v>
      </c>
      <c r="EF10" s="28"/>
      <c r="EG10" s="5"/>
      <c r="EH10" s="7"/>
      <c r="EI10" s="5"/>
      <c r="EJ10" s="7"/>
      <c r="EK10" s="5"/>
      <c r="EL10" s="7"/>
      <c r="EM10" s="33"/>
      <c r="EN10" s="5">
        <v>9</v>
      </c>
      <c r="EO10" s="6">
        <v>7.8947368421052627E-2</v>
      </c>
      <c r="EP10" s="5"/>
      <c r="EQ10" s="7"/>
      <c r="ER10" s="5">
        <v>9</v>
      </c>
      <c r="ES10" s="6">
        <v>7.8947368421052627E-2</v>
      </c>
      <c r="ET10" s="28"/>
      <c r="EU10" s="5"/>
      <c r="EV10" s="7"/>
      <c r="EW10" s="5"/>
      <c r="EX10" s="7"/>
      <c r="EY10" s="5"/>
      <c r="EZ10" s="7"/>
      <c r="FA10" s="33"/>
      <c r="FB10" s="5">
        <v>2</v>
      </c>
      <c r="FC10" s="6">
        <v>3.3898305084745763E-2</v>
      </c>
      <c r="FD10" s="5"/>
      <c r="FE10" s="7"/>
      <c r="FF10" s="5">
        <v>2</v>
      </c>
      <c r="FG10" s="6">
        <v>3.3898305084745763E-2</v>
      </c>
      <c r="FH10" s="28"/>
      <c r="FI10" s="5">
        <v>43</v>
      </c>
      <c r="FJ10" s="6">
        <v>4.4932079414838039E-2</v>
      </c>
      <c r="FK10" s="5">
        <v>6</v>
      </c>
      <c r="FL10" s="6">
        <v>7.4999999999999997E-2</v>
      </c>
      <c r="FM10" s="5">
        <v>49</v>
      </c>
      <c r="FN10" s="6">
        <v>4.7251687560270011E-2</v>
      </c>
      <c r="FO10" s="28"/>
      <c r="FP10" s="5">
        <v>487</v>
      </c>
      <c r="FQ10" s="6">
        <v>5.6885877818011917E-2</v>
      </c>
      <c r="FR10" s="5">
        <v>56</v>
      </c>
      <c r="FS10" s="6">
        <v>5.3846153846153849E-2</v>
      </c>
      <c r="FT10" s="5">
        <v>543</v>
      </c>
      <c r="FU10" s="6">
        <v>5.6556608686595143E-2</v>
      </c>
      <c r="FV10" s="28"/>
      <c r="FW10" s="5">
        <v>25</v>
      </c>
      <c r="FX10" s="6">
        <v>3.9936102236421724E-2</v>
      </c>
      <c r="FY10" s="5"/>
      <c r="FZ10" s="7"/>
      <c r="GA10" s="5">
        <v>25</v>
      </c>
      <c r="GB10" s="6">
        <v>3.9936102236421724E-2</v>
      </c>
      <c r="GC10" s="28"/>
      <c r="GD10" s="5"/>
      <c r="GE10" s="7"/>
      <c r="GF10" s="5"/>
      <c r="GG10" s="7"/>
      <c r="GH10" s="5"/>
      <c r="GI10" s="7"/>
      <c r="GJ10" s="33"/>
      <c r="GK10" s="5">
        <v>16</v>
      </c>
      <c r="GL10" s="6">
        <v>4.5845272206303724E-2</v>
      </c>
      <c r="GM10" s="5"/>
      <c r="GN10" s="7"/>
      <c r="GO10" s="5">
        <v>16</v>
      </c>
      <c r="GP10" s="6">
        <v>4.5845272206303724E-2</v>
      </c>
      <c r="GQ10" s="28"/>
      <c r="GR10" s="5">
        <v>0</v>
      </c>
      <c r="GS10" s="6">
        <v>0</v>
      </c>
      <c r="GT10" s="5"/>
      <c r="GU10" s="7"/>
      <c r="GV10" s="5">
        <v>0</v>
      </c>
      <c r="GW10" s="6">
        <v>0</v>
      </c>
      <c r="GX10" s="28"/>
      <c r="GY10" s="5">
        <v>10</v>
      </c>
      <c r="GZ10" s="6">
        <v>3.717472118959108E-2</v>
      </c>
      <c r="HA10" s="5"/>
      <c r="HB10" s="7"/>
      <c r="HC10" s="5">
        <v>10</v>
      </c>
      <c r="HD10" s="6">
        <v>3.717472118959108E-2</v>
      </c>
      <c r="HE10" s="28"/>
      <c r="HF10" s="5">
        <v>4</v>
      </c>
      <c r="HG10" s="6">
        <v>5.3333333333333337E-2</v>
      </c>
      <c r="HH10" s="5"/>
      <c r="HI10" s="7"/>
      <c r="HJ10" s="5">
        <v>4</v>
      </c>
      <c r="HK10" s="6">
        <v>5.3333333333333337E-2</v>
      </c>
      <c r="HL10" s="28"/>
      <c r="HM10" s="5">
        <v>71</v>
      </c>
      <c r="HN10" s="6">
        <v>5.7676685621445976E-2</v>
      </c>
      <c r="HO10" s="5">
        <v>4</v>
      </c>
      <c r="HP10" s="6">
        <v>6.6666666666666666E-2</v>
      </c>
      <c r="HQ10" s="5">
        <v>75</v>
      </c>
      <c r="HR10" s="6">
        <v>5.8094500387296667E-2</v>
      </c>
      <c r="HS10" s="28"/>
      <c r="HT10" s="8">
        <v>1837</v>
      </c>
      <c r="HU10" s="9">
        <v>5.4675873563902612E-2</v>
      </c>
      <c r="HV10" s="8">
        <v>143</v>
      </c>
      <c r="HW10" s="9">
        <v>5.6477093206951025E-2</v>
      </c>
      <c r="HX10" s="8">
        <v>1980</v>
      </c>
      <c r="HY10" s="9">
        <v>5.4802103515084417E-2</v>
      </c>
    </row>
    <row r="11" spans="1:233" x14ac:dyDescent="0.25">
      <c r="A11" s="10" t="s">
        <v>75</v>
      </c>
      <c r="B11" s="40"/>
      <c r="C11" s="36"/>
      <c r="D11" s="11">
        <v>34</v>
      </c>
      <c r="E11" s="12">
        <v>0.3300970873786408</v>
      </c>
      <c r="F11" s="11"/>
      <c r="G11" s="13"/>
      <c r="H11" s="11">
        <v>34</v>
      </c>
      <c r="I11" s="12">
        <v>0.3300970873786408</v>
      </c>
      <c r="J11" s="30"/>
      <c r="K11" s="11">
        <v>360</v>
      </c>
      <c r="L11" s="12">
        <v>0.38961038961038963</v>
      </c>
      <c r="M11" s="11">
        <v>36</v>
      </c>
      <c r="N11" s="12">
        <v>0.43373493975903615</v>
      </c>
      <c r="O11" s="11">
        <v>396</v>
      </c>
      <c r="P11" s="12">
        <v>0.39324726911618668</v>
      </c>
      <c r="Q11" s="30"/>
      <c r="R11" s="11">
        <v>26</v>
      </c>
      <c r="S11" s="12">
        <v>0.4</v>
      </c>
      <c r="T11" s="11">
        <v>162</v>
      </c>
      <c r="U11" s="12">
        <v>0.40099009900990101</v>
      </c>
      <c r="V11" s="11">
        <v>188</v>
      </c>
      <c r="W11" s="12">
        <v>0.40085287846481876</v>
      </c>
      <c r="X11" s="30"/>
      <c r="Y11" s="11"/>
      <c r="Z11" s="13"/>
      <c r="AA11" s="11"/>
      <c r="AB11" s="13"/>
      <c r="AC11" s="11"/>
      <c r="AD11" s="13"/>
      <c r="AE11" s="34"/>
      <c r="AF11" s="11">
        <v>31</v>
      </c>
      <c r="AG11" s="12">
        <v>0.36904761904761907</v>
      </c>
      <c r="AH11" s="11"/>
      <c r="AI11" s="13"/>
      <c r="AJ11" s="11">
        <v>31</v>
      </c>
      <c r="AK11" s="12">
        <v>0.36904761904761907</v>
      </c>
      <c r="AL11" s="30"/>
      <c r="AM11" s="11">
        <v>165</v>
      </c>
      <c r="AN11" s="12">
        <v>0.41249999999999998</v>
      </c>
      <c r="AO11" s="11"/>
      <c r="AP11" s="13"/>
      <c r="AQ11" s="11">
        <v>165</v>
      </c>
      <c r="AR11" s="12">
        <v>0.41249999999999998</v>
      </c>
      <c r="AS11" s="30"/>
      <c r="AT11" s="11">
        <v>1633</v>
      </c>
      <c r="AU11" s="12">
        <v>0.40330945912571003</v>
      </c>
      <c r="AV11" s="11">
        <v>29</v>
      </c>
      <c r="AW11" s="12">
        <v>0.36708860759493672</v>
      </c>
      <c r="AX11" s="11">
        <v>1662</v>
      </c>
      <c r="AY11" s="12">
        <v>0.40261627906976744</v>
      </c>
      <c r="AZ11" s="30"/>
      <c r="BA11" s="11">
        <v>184</v>
      </c>
      <c r="BB11" s="12">
        <v>0.40350877192982454</v>
      </c>
      <c r="BC11" s="11">
        <v>11</v>
      </c>
      <c r="BD11" s="12">
        <v>0.33333333333333331</v>
      </c>
      <c r="BE11" s="11">
        <v>195</v>
      </c>
      <c r="BF11" s="12">
        <v>0.3987730061349693</v>
      </c>
      <c r="BG11" s="30"/>
      <c r="BH11" s="11">
        <v>2003</v>
      </c>
      <c r="BI11" s="12">
        <v>0.4065354170895068</v>
      </c>
      <c r="BJ11" s="11">
        <v>159</v>
      </c>
      <c r="BK11" s="12">
        <v>0.32448979591836735</v>
      </c>
      <c r="BL11" s="11">
        <v>2162</v>
      </c>
      <c r="BM11" s="12">
        <v>0.39911390068303487</v>
      </c>
      <c r="BN11" s="30"/>
      <c r="BO11" s="11">
        <v>206</v>
      </c>
      <c r="BP11" s="12">
        <v>0.40792079207920789</v>
      </c>
      <c r="BQ11" s="11"/>
      <c r="BR11" s="13"/>
      <c r="BS11" s="11">
        <v>206</v>
      </c>
      <c r="BT11" s="12">
        <v>0.40792079207920789</v>
      </c>
      <c r="BU11" s="30"/>
      <c r="BV11" s="11">
        <v>3573</v>
      </c>
      <c r="BW11" s="12">
        <v>0.39237865143861189</v>
      </c>
      <c r="BX11" s="11">
        <v>87</v>
      </c>
      <c r="BY11" s="12">
        <v>0.33079847908745247</v>
      </c>
      <c r="BZ11" s="11">
        <v>3660</v>
      </c>
      <c r="CA11" s="12">
        <v>0.39065001601024657</v>
      </c>
      <c r="CB11" s="30"/>
      <c r="CC11" s="11"/>
      <c r="CD11" s="13"/>
      <c r="CE11" s="11"/>
      <c r="CF11" s="13"/>
      <c r="CG11" s="11"/>
      <c r="CH11" s="13"/>
      <c r="CI11" s="34"/>
      <c r="CJ11" s="11">
        <v>21</v>
      </c>
      <c r="CK11" s="12">
        <v>0.35</v>
      </c>
      <c r="CL11" s="11"/>
      <c r="CM11" s="13"/>
      <c r="CN11" s="11">
        <v>21</v>
      </c>
      <c r="CO11" s="12">
        <v>0.35</v>
      </c>
      <c r="CP11" s="30"/>
      <c r="CQ11" s="11">
        <v>8</v>
      </c>
      <c r="CR11" s="12">
        <v>0.36363636363636365</v>
      </c>
      <c r="CS11" s="11"/>
      <c r="CT11" s="13"/>
      <c r="CU11" s="11">
        <v>8</v>
      </c>
      <c r="CV11" s="12">
        <v>0.36363636363636365</v>
      </c>
      <c r="CW11" s="30"/>
      <c r="CX11" s="11">
        <v>53</v>
      </c>
      <c r="CY11" s="12">
        <v>0.44915254237288138</v>
      </c>
      <c r="CZ11" s="11"/>
      <c r="DA11" s="13"/>
      <c r="DB11" s="11">
        <v>53</v>
      </c>
      <c r="DC11" s="12">
        <v>0.44915254237288138</v>
      </c>
      <c r="DD11" s="30"/>
      <c r="DE11" s="11">
        <v>9</v>
      </c>
      <c r="DF11" s="12">
        <v>0.3</v>
      </c>
      <c r="DG11" s="11"/>
      <c r="DH11" s="13"/>
      <c r="DI11" s="11">
        <v>9</v>
      </c>
      <c r="DJ11" s="12">
        <v>0.3</v>
      </c>
      <c r="DK11" s="30"/>
      <c r="DL11" s="11">
        <v>116</v>
      </c>
      <c r="DM11" s="12">
        <v>0.41428571428571431</v>
      </c>
      <c r="DN11" s="11"/>
      <c r="DO11" s="13"/>
      <c r="DP11" s="11">
        <v>116</v>
      </c>
      <c r="DQ11" s="12">
        <v>0.41428571428571431</v>
      </c>
      <c r="DR11" s="30"/>
      <c r="DS11" s="11">
        <v>13</v>
      </c>
      <c r="DT11" s="12">
        <v>0.48148148148148145</v>
      </c>
      <c r="DU11" s="11"/>
      <c r="DV11" s="13"/>
      <c r="DW11" s="11">
        <v>13</v>
      </c>
      <c r="DX11" s="12">
        <v>0.48148148148148145</v>
      </c>
      <c r="DY11" s="30"/>
      <c r="DZ11" s="11">
        <v>58</v>
      </c>
      <c r="EA11" s="12">
        <v>0.35365853658536583</v>
      </c>
      <c r="EB11" s="11"/>
      <c r="EC11" s="13"/>
      <c r="ED11" s="11">
        <v>58</v>
      </c>
      <c r="EE11" s="12">
        <v>0.35365853658536583</v>
      </c>
      <c r="EF11" s="30"/>
      <c r="EG11" s="11"/>
      <c r="EH11" s="13"/>
      <c r="EI11" s="11"/>
      <c r="EJ11" s="13"/>
      <c r="EK11" s="11"/>
      <c r="EL11" s="13"/>
      <c r="EM11" s="34"/>
      <c r="EN11" s="11">
        <v>48</v>
      </c>
      <c r="EO11" s="12">
        <v>0.42105263157894735</v>
      </c>
      <c r="EP11" s="11"/>
      <c r="EQ11" s="13"/>
      <c r="ER11" s="11">
        <v>48</v>
      </c>
      <c r="ES11" s="12">
        <v>0.42105263157894735</v>
      </c>
      <c r="ET11" s="30"/>
      <c r="EU11" s="11"/>
      <c r="EV11" s="13"/>
      <c r="EW11" s="11"/>
      <c r="EX11" s="13"/>
      <c r="EY11" s="11"/>
      <c r="EZ11" s="13"/>
      <c r="FA11" s="34"/>
      <c r="FB11" s="11">
        <v>24</v>
      </c>
      <c r="FC11" s="12">
        <v>0.40677966101694918</v>
      </c>
      <c r="FD11" s="11"/>
      <c r="FE11" s="13"/>
      <c r="FF11" s="11">
        <v>24</v>
      </c>
      <c r="FG11" s="12">
        <v>0.40677966101694918</v>
      </c>
      <c r="FH11" s="30"/>
      <c r="FI11" s="11">
        <v>350</v>
      </c>
      <c r="FJ11" s="12">
        <v>0.36572622779519331</v>
      </c>
      <c r="FK11" s="11">
        <v>31</v>
      </c>
      <c r="FL11" s="12">
        <v>0.38750000000000001</v>
      </c>
      <c r="FM11" s="11">
        <v>381</v>
      </c>
      <c r="FN11" s="12">
        <v>0.36740597878495662</v>
      </c>
      <c r="FO11" s="30"/>
      <c r="FP11" s="11">
        <v>3062</v>
      </c>
      <c r="FQ11" s="12">
        <v>0.35766849667094963</v>
      </c>
      <c r="FR11" s="11">
        <v>272</v>
      </c>
      <c r="FS11" s="12">
        <v>0.26153846153846155</v>
      </c>
      <c r="FT11" s="11">
        <v>3334</v>
      </c>
      <c r="FU11" s="12">
        <v>0.34725549421935215</v>
      </c>
      <c r="FV11" s="30"/>
      <c r="FW11" s="11">
        <v>275</v>
      </c>
      <c r="FX11" s="12">
        <v>0.43929712460063897</v>
      </c>
      <c r="FY11" s="11"/>
      <c r="FZ11" s="13"/>
      <c r="GA11" s="11">
        <v>275</v>
      </c>
      <c r="GB11" s="12">
        <v>0.43929712460063897</v>
      </c>
      <c r="GC11" s="30"/>
      <c r="GD11" s="11"/>
      <c r="GE11" s="13"/>
      <c r="GF11" s="11"/>
      <c r="GG11" s="13"/>
      <c r="GH11" s="11"/>
      <c r="GI11" s="13"/>
      <c r="GJ11" s="34"/>
      <c r="GK11" s="11">
        <v>140</v>
      </c>
      <c r="GL11" s="12">
        <v>0.40114613180515757</v>
      </c>
      <c r="GM11" s="11"/>
      <c r="GN11" s="13"/>
      <c r="GO11" s="11">
        <v>140</v>
      </c>
      <c r="GP11" s="12">
        <v>0.40114613180515757</v>
      </c>
      <c r="GQ11" s="30"/>
      <c r="GR11" s="11">
        <v>19</v>
      </c>
      <c r="GS11" s="12">
        <v>0.51351351351351349</v>
      </c>
      <c r="GT11" s="11"/>
      <c r="GU11" s="13"/>
      <c r="GV11" s="11">
        <v>19</v>
      </c>
      <c r="GW11" s="12">
        <v>0.51351351351351349</v>
      </c>
      <c r="GX11" s="30"/>
      <c r="GY11" s="11">
        <v>98</v>
      </c>
      <c r="GZ11" s="12">
        <v>0.36431226765799257</v>
      </c>
      <c r="HA11" s="11"/>
      <c r="HB11" s="13"/>
      <c r="HC11" s="11">
        <v>98</v>
      </c>
      <c r="HD11" s="12">
        <v>0.36431226765799257</v>
      </c>
      <c r="HE11" s="30"/>
      <c r="HF11" s="11">
        <v>36</v>
      </c>
      <c r="HG11" s="12">
        <v>0.48</v>
      </c>
      <c r="HH11" s="11"/>
      <c r="HI11" s="13"/>
      <c r="HJ11" s="11">
        <v>36</v>
      </c>
      <c r="HK11" s="12">
        <v>0.48</v>
      </c>
      <c r="HL11" s="30"/>
      <c r="HM11" s="11">
        <v>499</v>
      </c>
      <c r="HN11" s="12">
        <v>0.40536149471974003</v>
      </c>
      <c r="HO11" s="11">
        <v>23</v>
      </c>
      <c r="HP11" s="12">
        <v>0.38333333333333336</v>
      </c>
      <c r="HQ11" s="11">
        <v>522</v>
      </c>
      <c r="HR11" s="12">
        <v>0.40433772269558482</v>
      </c>
      <c r="HS11" s="30"/>
      <c r="HT11" s="14">
        <v>13044</v>
      </c>
      <c r="HU11" s="12">
        <v>0.38823739508304067</v>
      </c>
      <c r="HV11" s="14">
        <v>810</v>
      </c>
      <c r="HW11" s="12">
        <v>0.31990521327014215</v>
      </c>
      <c r="HX11" s="14">
        <v>13854</v>
      </c>
      <c r="HY11" s="12">
        <v>0.38344865762524216</v>
      </c>
    </row>
    <row r="12" spans="1:233" x14ac:dyDescent="0.25">
      <c r="A12" s="3" t="s">
        <v>119</v>
      </c>
      <c r="B12" s="39" t="s">
        <v>120</v>
      </c>
      <c r="C12" s="35"/>
      <c r="D12" s="5">
        <v>0</v>
      </c>
      <c r="E12" s="6">
        <v>0</v>
      </c>
      <c r="F12" s="5"/>
      <c r="G12" s="7"/>
      <c r="H12" s="5">
        <v>0</v>
      </c>
      <c r="I12" s="6">
        <v>0</v>
      </c>
      <c r="J12" s="28"/>
      <c r="K12" s="5">
        <v>2</v>
      </c>
      <c r="L12" s="6">
        <v>2.1645021645021645E-3</v>
      </c>
      <c r="M12" s="5">
        <v>0</v>
      </c>
      <c r="N12" s="6">
        <v>0</v>
      </c>
      <c r="O12" s="5">
        <v>2</v>
      </c>
      <c r="P12" s="6">
        <v>1.9860973187686196E-3</v>
      </c>
      <c r="Q12" s="28"/>
      <c r="R12" s="5">
        <v>0</v>
      </c>
      <c r="S12" s="6">
        <v>0</v>
      </c>
      <c r="T12" s="5">
        <v>0</v>
      </c>
      <c r="U12" s="6">
        <v>0</v>
      </c>
      <c r="V12" s="5">
        <v>0</v>
      </c>
      <c r="W12" s="6">
        <v>0</v>
      </c>
      <c r="X12" s="28"/>
      <c r="Y12" s="5"/>
      <c r="Z12" s="7"/>
      <c r="AA12" s="5"/>
      <c r="AB12" s="7"/>
      <c r="AC12" s="5"/>
      <c r="AD12" s="7"/>
      <c r="AE12" s="33"/>
      <c r="AF12" s="5">
        <v>0</v>
      </c>
      <c r="AG12" s="6">
        <v>0</v>
      </c>
      <c r="AH12" s="5"/>
      <c r="AI12" s="7"/>
      <c r="AJ12" s="5">
        <v>0</v>
      </c>
      <c r="AK12" s="6">
        <v>0</v>
      </c>
      <c r="AL12" s="28"/>
      <c r="AM12" s="5">
        <v>0</v>
      </c>
      <c r="AN12" s="6">
        <v>0</v>
      </c>
      <c r="AO12" s="5"/>
      <c r="AP12" s="7"/>
      <c r="AQ12" s="5">
        <v>0</v>
      </c>
      <c r="AR12" s="6">
        <v>0</v>
      </c>
      <c r="AS12" s="28"/>
      <c r="AT12" s="5">
        <v>5</v>
      </c>
      <c r="AU12" s="6">
        <v>1.2348728081007657E-3</v>
      </c>
      <c r="AV12" s="5">
        <v>1</v>
      </c>
      <c r="AW12" s="6">
        <v>1.2658227848101266E-2</v>
      </c>
      <c r="AX12" s="5">
        <v>6</v>
      </c>
      <c r="AY12" s="6">
        <v>1.4534883720930232E-3</v>
      </c>
      <c r="AZ12" s="28"/>
      <c r="BA12" s="5">
        <v>0</v>
      </c>
      <c r="BB12" s="6">
        <v>0</v>
      </c>
      <c r="BC12" s="5">
        <v>0</v>
      </c>
      <c r="BD12" s="6">
        <v>0</v>
      </c>
      <c r="BE12" s="5">
        <v>0</v>
      </c>
      <c r="BF12" s="6">
        <v>0</v>
      </c>
      <c r="BG12" s="28"/>
      <c r="BH12" s="5">
        <v>12</v>
      </c>
      <c r="BI12" s="6">
        <v>2.4355591637913536E-3</v>
      </c>
      <c r="BJ12" s="5">
        <v>2</v>
      </c>
      <c r="BK12" s="6">
        <v>4.0816326530612249E-3</v>
      </c>
      <c r="BL12" s="5">
        <v>14</v>
      </c>
      <c r="BM12" s="6">
        <v>2.584456341148237E-3</v>
      </c>
      <c r="BN12" s="28"/>
      <c r="BO12" s="5">
        <v>2</v>
      </c>
      <c r="BP12" s="6">
        <v>3.9603960396039604E-3</v>
      </c>
      <c r="BQ12" s="5"/>
      <c r="BR12" s="7"/>
      <c r="BS12" s="5">
        <v>2</v>
      </c>
      <c r="BT12" s="6">
        <v>3.9603960396039604E-3</v>
      </c>
      <c r="BU12" s="28"/>
      <c r="BV12" s="5">
        <v>21</v>
      </c>
      <c r="BW12" s="6">
        <v>2.3061717548868879E-3</v>
      </c>
      <c r="BX12" s="5">
        <v>1</v>
      </c>
      <c r="BY12" s="6">
        <v>3.8022813688212928E-3</v>
      </c>
      <c r="BZ12" s="5">
        <v>22</v>
      </c>
      <c r="CA12" s="6">
        <v>2.3481694951435587E-3</v>
      </c>
      <c r="CB12" s="28"/>
      <c r="CC12" s="5"/>
      <c r="CD12" s="7"/>
      <c r="CE12" s="5"/>
      <c r="CF12" s="7"/>
      <c r="CG12" s="5"/>
      <c r="CH12" s="7"/>
      <c r="CI12" s="33"/>
      <c r="CJ12" s="5">
        <v>0</v>
      </c>
      <c r="CK12" s="6">
        <v>0</v>
      </c>
      <c r="CL12" s="5"/>
      <c r="CM12" s="7"/>
      <c r="CN12" s="5">
        <v>0</v>
      </c>
      <c r="CO12" s="6">
        <v>0</v>
      </c>
      <c r="CP12" s="28"/>
      <c r="CQ12" s="5">
        <v>0</v>
      </c>
      <c r="CR12" s="6">
        <v>0</v>
      </c>
      <c r="CS12" s="5"/>
      <c r="CT12" s="7"/>
      <c r="CU12" s="5">
        <v>0</v>
      </c>
      <c r="CV12" s="6">
        <v>0</v>
      </c>
      <c r="CW12" s="28"/>
      <c r="CX12" s="5">
        <v>0</v>
      </c>
      <c r="CY12" s="6">
        <v>0</v>
      </c>
      <c r="CZ12" s="5"/>
      <c r="DA12" s="7"/>
      <c r="DB12" s="5">
        <v>0</v>
      </c>
      <c r="DC12" s="6">
        <v>0</v>
      </c>
      <c r="DD12" s="28"/>
      <c r="DE12" s="5">
        <v>0</v>
      </c>
      <c r="DF12" s="6">
        <v>0</v>
      </c>
      <c r="DG12" s="5"/>
      <c r="DH12" s="7"/>
      <c r="DI12" s="5">
        <v>0</v>
      </c>
      <c r="DJ12" s="6">
        <v>0</v>
      </c>
      <c r="DK12" s="28"/>
      <c r="DL12" s="5">
        <v>0</v>
      </c>
      <c r="DM12" s="6">
        <v>0</v>
      </c>
      <c r="DN12" s="5"/>
      <c r="DO12" s="7"/>
      <c r="DP12" s="5">
        <v>0</v>
      </c>
      <c r="DQ12" s="6">
        <v>0</v>
      </c>
      <c r="DR12" s="28"/>
      <c r="DS12" s="5">
        <v>0</v>
      </c>
      <c r="DT12" s="6">
        <v>0</v>
      </c>
      <c r="DU12" s="5"/>
      <c r="DV12" s="7"/>
      <c r="DW12" s="5">
        <v>0</v>
      </c>
      <c r="DX12" s="6">
        <v>0</v>
      </c>
      <c r="DY12" s="28"/>
      <c r="DZ12" s="5">
        <v>1</v>
      </c>
      <c r="EA12" s="6">
        <v>6.0975609756097563E-3</v>
      </c>
      <c r="EB12" s="5"/>
      <c r="EC12" s="7"/>
      <c r="ED12" s="5">
        <v>1</v>
      </c>
      <c r="EE12" s="6">
        <v>6.0975609756097563E-3</v>
      </c>
      <c r="EF12" s="28"/>
      <c r="EG12" s="5"/>
      <c r="EH12" s="7"/>
      <c r="EI12" s="5"/>
      <c r="EJ12" s="7"/>
      <c r="EK12" s="5"/>
      <c r="EL12" s="7"/>
      <c r="EM12" s="33"/>
      <c r="EN12" s="5">
        <v>0</v>
      </c>
      <c r="EO12" s="6">
        <v>0</v>
      </c>
      <c r="EP12" s="5"/>
      <c r="EQ12" s="7"/>
      <c r="ER12" s="5">
        <v>0</v>
      </c>
      <c r="ES12" s="6">
        <v>0</v>
      </c>
      <c r="ET12" s="28"/>
      <c r="EU12" s="5"/>
      <c r="EV12" s="7"/>
      <c r="EW12" s="5"/>
      <c r="EX12" s="7"/>
      <c r="EY12" s="5"/>
      <c r="EZ12" s="7"/>
      <c r="FA12" s="33"/>
      <c r="FB12" s="5">
        <v>0</v>
      </c>
      <c r="FC12" s="6">
        <v>0</v>
      </c>
      <c r="FD12" s="5"/>
      <c r="FE12" s="7"/>
      <c r="FF12" s="5">
        <v>0</v>
      </c>
      <c r="FG12" s="6">
        <v>0</v>
      </c>
      <c r="FH12" s="28"/>
      <c r="FI12" s="5">
        <v>1</v>
      </c>
      <c r="FJ12" s="6">
        <v>1.0449320794148381E-3</v>
      </c>
      <c r="FK12" s="5">
        <v>2</v>
      </c>
      <c r="FL12" s="6">
        <v>2.5000000000000001E-2</v>
      </c>
      <c r="FM12" s="5">
        <v>3</v>
      </c>
      <c r="FN12" s="6">
        <v>2.8929604628736743E-3</v>
      </c>
      <c r="FO12" s="28"/>
      <c r="FP12" s="5">
        <v>13</v>
      </c>
      <c r="FQ12" s="6">
        <v>1.5185141922672584E-3</v>
      </c>
      <c r="FR12" s="5">
        <v>2</v>
      </c>
      <c r="FS12" s="6">
        <v>1.9230769230769232E-3</v>
      </c>
      <c r="FT12" s="5">
        <v>15</v>
      </c>
      <c r="FU12" s="6">
        <v>1.5623372565357774E-3</v>
      </c>
      <c r="FV12" s="28"/>
      <c r="FW12" s="5">
        <v>2</v>
      </c>
      <c r="FX12" s="6">
        <v>3.1948881789137379E-3</v>
      </c>
      <c r="FY12" s="5"/>
      <c r="FZ12" s="7"/>
      <c r="GA12" s="5">
        <v>2</v>
      </c>
      <c r="GB12" s="6">
        <v>3.1948881789137379E-3</v>
      </c>
      <c r="GC12" s="28"/>
      <c r="GD12" s="5"/>
      <c r="GE12" s="7"/>
      <c r="GF12" s="5"/>
      <c r="GG12" s="7"/>
      <c r="GH12" s="5"/>
      <c r="GI12" s="7"/>
      <c r="GJ12" s="33"/>
      <c r="GK12" s="5">
        <v>0</v>
      </c>
      <c r="GL12" s="6">
        <v>0</v>
      </c>
      <c r="GM12" s="5"/>
      <c r="GN12" s="7"/>
      <c r="GO12" s="5">
        <v>0</v>
      </c>
      <c r="GP12" s="6">
        <v>0</v>
      </c>
      <c r="GQ12" s="28"/>
      <c r="GR12" s="5">
        <v>0</v>
      </c>
      <c r="GS12" s="6">
        <v>0</v>
      </c>
      <c r="GT12" s="5"/>
      <c r="GU12" s="7"/>
      <c r="GV12" s="5">
        <v>0</v>
      </c>
      <c r="GW12" s="6">
        <v>0</v>
      </c>
      <c r="GX12" s="28"/>
      <c r="GY12" s="5">
        <v>1</v>
      </c>
      <c r="GZ12" s="6">
        <v>3.7174721189591076E-3</v>
      </c>
      <c r="HA12" s="5"/>
      <c r="HB12" s="7"/>
      <c r="HC12" s="5">
        <v>1</v>
      </c>
      <c r="HD12" s="6">
        <v>3.7174721189591076E-3</v>
      </c>
      <c r="HE12" s="28"/>
      <c r="HF12" s="5">
        <v>0</v>
      </c>
      <c r="HG12" s="6">
        <v>0</v>
      </c>
      <c r="HH12" s="5"/>
      <c r="HI12" s="7"/>
      <c r="HJ12" s="5">
        <v>0</v>
      </c>
      <c r="HK12" s="6">
        <v>0</v>
      </c>
      <c r="HL12" s="28"/>
      <c r="HM12" s="5">
        <v>1</v>
      </c>
      <c r="HN12" s="6">
        <v>8.1234768480909826E-4</v>
      </c>
      <c r="HO12" s="5">
        <v>0</v>
      </c>
      <c r="HP12" s="6">
        <v>0</v>
      </c>
      <c r="HQ12" s="5">
        <v>1</v>
      </c>
      <c r="HR12" s="6">
        <v>7.7459333849728897E-4</v>
      </c>
      <c r="HS12" s="28"/>
      <c r="HT12" s="8">
        <v>61</v>
      </c>
      <c r="HU12" s="9">
        <v>1.8155842609679147E-3</v>
      </c>
      <c r="HV12" s="8">
        <v>8</v>
      </c>
      <c r="HW12" s="9">
        <v>3.1595576619273301E-3</v>
      </c>
      <c r="HX12" s="8">
        <v>69</v>
      </c>
      <c r="HY12" s="9">
        <v>1.9097702740105175E-3</v>
      </c>
    </row>
    <row r="13" spans="1:233" x14ac:dyDescent="0.25">
      <c r="A13" s="3" t="s">
        <v>121</v>
      </c>
      <c r="B13" s="39" t="s">
        <v>120</v>
      </c>
      <c r="C13" s="35"/>
      <c r="D13" s="5">
        <v>0</v>
      </c>
      <c r="E13" s="6">
        <v>0</v>
      </c>
      <c r="F13" s="5"/>
      <c r="G13" s="7"/>
      <c r="H13" s="5">
        <v>0</v>
      </c>
      <c r="I13" s="6">
        <v>0</v>
      </c>
      <c r="J13" s="28"/>
      <c r="K13" s="5">
        <v>1</v>
      </c>
      <c r="L13" s="6">
        <v>1.0822510822510823E-3</v>
      </c>
      <c r="M13" s="5">
        <v>0</v>
      </c>
      <c r="N13" s="6">
        <v>0</v>
      </c>
      <c r="O13" s="5">
        <v>1</v>
      </c>
      <c r="P13" s="6">
        <v>9.930486593843098E-4</v>
      </c>
      <c r="Q13" s="28"/>
      <c r="R13" s="5">
        <v>0</v>
      </c>
      <c r="S13" s="6">
        <v>0</v>
      </c>
      <c r="T13" s="5">
        <v>2</v>
      </c>
      <c r="U13" s="6">
        <v>4.9504950495049506E-3</v>
      </c>
      <c r="V13" s="5">
        <v>2</v>
      </c>
      <c r="W13" s="6">
        <v>4.2643923240938165E-3</v>
      </c>
      <c r="X13" s="28"/>
      <c r="Y13" s="5"/>
      <c r="Z13" s="7"/>
      <c r="AA13" s="5"/>
      <c r="AB13" s="7"/>
      <c r="AC13" s="5"/>
      <c r="AD13" s="7"/>
      <c r="AE13" s="33"/>
      <c r="AF13" s="5">
        <v>0</v>
      </c>
      <c r="AG13" s="6">
        <v>0</v>
      </c>
      <c r="AH13" s="5"/>
      <c r="AI13" s="7"/>
      <c r="AJ13" s="5">
        <v>0</v>
      </c>
      <c r="AK13" s="6">
        <v>0</v>
      </c>
      <c r="AL13" s="28"/>
      <c r="AM13" s="5">
        <v>0</v>
      </c>
      <c r="AN13" s="6">
        <v>0</v>
      </c>
      <c r="AO13" s="5"/>
      <c r="AP13" s="7"/>
      <c r="AQ13" s="5">
        <v>0</v>
      </c>
      <c r="AR13" s="6">
        <v>0</v>
      </c>
      <c r="AS13" s="28"/>
      <c r="AT13" s="5">
        <v>4</v>
      </c>
      <c r="AU13" s="6">
        <v>9.8789824648061247E-4</v>
      </c>
      <c r="AV13" s="5">
        <v>0</v>
      </c>
      <c r="AW13" s="6">
        <v>0</v>
      </c>
      <c r="AX13" s="5">
        <v>4</v>
      </c>
      <c r="AY13" s="6">
        <v>9.6899224806201549E-4</v>
      </c>
      <c r="AZ13" s="28"/>
      <c r="BA13" s="5">
        <v>0</v>
      </c>
      <c r="BB13" s="6">
        <v>0</v>
      </c>
      <c r="BC13" s="5">
        <v>0</v>
      </c>
      <c r="BD13" s="6">
        <v>0</v>
      </c>
      <c r="BE13" s="5">
        <v>0</v>
      </c>
      <c r="BF13" s="6">
        <v>0</v>
      </c>
      <c r="BG13" s="28"/>
      <c r="BH13" s="5">
        <v>5</v>
      </c>
      <c r="BI13" s="6">
        <v>1.0148163182463973E-3</v>
      </c>
      <c r="BJ13" s="5">
        <v>2</v>
      </c>
      <c r="BK13" s="6">
        <v>4.0816326530612249E-3</v>
      </c>
      <c r="BL13" s="5">
        <v>7</v>
      </c>
      <c r="BM13" s="6">
        <v>1.2922281705741185E-3</v>
      </c>
      <c r="BN13" s="28"/>
      <c r="BO13" s="5">
        <v>1</v>
      </c>
      <c r="BP13" s="6">
        <v>1.9801980198019802E-3</v>
      </c>
      <c r="BQ13" s="5"/>
      <c r="BR13" s="7"/>
      <c r="BS13" s="5">
        <v>1</v>
      </c>
      <c r="BT13" s="6">
        <v>1.9801980198019802E-3</v>
      </c>
      <c r="BU13" s="28"/>
      <c r="BV13" s="5">
        <v>10</v>
      </c>
      <c r="BW13" s="6">
        <v>1.0981770261366132E-3</v>
      </c>
      <c r="BX13" s="5">
        <v>2</v>
      </c>
      <c r="BY13" s="6">
        <v>7.6045627376425855E-3</v>
      </c>
      <c r="BZ13" s="5">
        <v>12</v>
      </c>
      <c r="CA13" s="6">
        <v>1.2808197246237591E-3</v>
      </c>
      <c r="CB13" s="28"/>
      <c r="CC13" s="5"/>
      <c r="CD13" s="7"/>
      <c r="CE13" s="5"/>
      <c r="CF13" s="7"/>
      <c r="CG13" s="5"/>
      <c r="CH13" s="7"/>
      <c r="CI13" s="33"/>
      <c r="CJ13" s="5">
        <v>0</v>
      </c>
      <c r="CK13" s="6">
        <v>0</v>
      </c>
      <c r="CL13" s="5"/>
      <c r="CM13" s="7"/>
      <c r="CN13" s="5">
        <v>0</v>
      </c>
      <c r="CO13" s="6">
        <v>0</v>
      </c>
      <c r="CP13" s="28"/>
      <c r="CQ13" s="5">
        <v>0</v>
      </c>
      <c r="CR13" s="6">
        <v>0</v>
      </c>
      <c r="CS13" s="5"/>
      <c r="CT13" s="7"/>
      <c r="CU13" s="5">
        <v>0</v>
      </c>
      <c r="CV13" s="6">
        <v>0</v>
      </c>
      <c r="CW13" s="28"/>
      <c r="CX13" s="5">
        <v>0</v>
      </c>
      <c r="CY13" s="6">
        <v>0</v>
      </c>
      <c r="CZ13" s="5"/>
      <c r="DA13" s="7"/>
      <c r="DB13" s="5">
        <v>0</v>
      </c>
      <c r="DC13" s="6">
        <v>0</v>
      </c>
      <c r="DD13" s="28"/>
      <c r="DE13" s="5">
        <v>0</v>
      </c>
      <c r="DF13" s="6">
        <v>0</v>
      </c>
      <c r="DG13" s="5"/>
      <c r="DH13" s="7"/>
      <c r="DI13" s="5">
        <v>0</v>
      </c>
      <c r="DJ13" s="6">
        <v>0</v>
      </c>
      <c r="DK13" s="28"/>
      <c r="DL13" s="5">
        <v>0</v>
      </c>
      <c r="DM13" s="6">
        <v>0</v>
      </c>
      <c r="DN13" s="5"/>
      <c r="DO13" s="7"/>
      <c r="DP13" s="5">
        <v>0</v>
      </c>
      <c r="DQ13" s="6">
        <v>0</v>
      </c>
      <c r="DR13" s="28"/>
      <c r="DS13" s="5">
        <v>0</v>
      </c>
      <c r="DT13" s="6">
        <v>0</v>
      </c>
      <c r="DU13" s="5"/>
      <c r="DV13" s="7"/>
      <c r="DW13" s="5">
        <v>0</v>
      </c>
      <c r="DX13" s="6">
        <v>0</v>
      </c>
      <c r="DY13" s="28"/>
      <c r="DZ13" s="5">
        <v>1</v>
      </c>
      <c r="EA13" s="6">
        <v>6.0975609756097563E-3</v>
      </c>
      <c r="EB13" s="5"/>
      <c r="EC13" s="7"/>
      <c r="ED13" s="5">
        <v>1</v>
      </c>
      <c r="EE13" s="6">
        <v>6.0975609756097563E-3</v>
      </c>
      <c r="EF13" s="28"/>
      <c r="EG13" s="5"/>
      <c r="EH13" s="7"/>
      <c r="EI13" s="5"/>
      <c r="EJ13" s="7"/>
      <c r="EK13" s="5"/>
      <c r="EL13" s="7"/>
      <c r="EM13" s="33"/>
      <c r="EN13" s="5">
        <v>1</v>
      </c>
      <c r="EO13" s="6">
        <v>8.771929824561403E-3</v>
      </c>
      <c r="EP13" s="5"/>
      <c r="EQ13" s="7"/>
      <c r="ER13" s="5">
        <v>1</v>
      </c>
      <c r="ES13" s="6">
        <v>8.771929824561403E-3</v>
      </c>
      <c r="ET13" s="28"/>
      <c r="EU13" s="5"/>
      <c r="EV13" s="7"/>
      <c r="EW13" s="5"/>
      <c r="EX13" s="7"/>
      <c r="EY13" s="5"/>
      <c r="EZ13" s="7"/>
      <c r="FA13" s="33"/>
      <c r="FB13" s="5">
        <v>1</v>
      </c>
      <c r="FC13" s="6">
        <v>1.6949152542372881E-2</v>
      </c>
      <c r="FD13" s="5"/>
      <c r="FE13" s="7"/>
      <c r="FF13" s="5">
        <v>1</v>
      </c>
      <c r="FG13" s="6">
        <v>1.6949152542372881E-2</v>
      </c>
      <c r="FH13" s="28"/>
      <c r="FI13" s="5">
        <v>0</v>
      </c>
      <c r="FJ13" s="6">
        <v>0</v>
      </c>
      <c r="FK13" s="5">
        <v>0</v>
      </c>
      <c r="FL13" s="6">
        <v>0</v>
      </c>
      <c r="FM13" s="5">
        <v>0</v>
      </c>
      <c r="FN13" s="6">
        <v>0</v>
      </c>
      <c r="FO13" s="28"/>
      <c r="FP13" s="5">
        <v>10</v>
      </c>
      <c r="FQ13" s="6">
        <v>1.1680878402055834E-3</v>
      </c>
      <c r="FR13" s="5">
        <v>4</v>
      </c>
      <c r="FS13" s="6">
        <v>3.8461538461538464E-3</v>
      </c>
      <c r="FT13" s="5">
        <v>14</v>
      </c>
      <c r="FU13" s="6">
        <v>1.4581814394333923E-3</v>
      </c>
      <c r="FV13" s="28"/>
      <c r="FW13" s="5">
        <v>2</v>
      </c>
      <c r="FX13" s="6">
        <v>3.1948881789137379E-3</v>
      </c>
      <c r="FY13" s="5"/>
      <c r="FZ13" s="7"/>
      <c r="GA13" s="5">
        <v>2</v>
      </c>
      <c r="GB13" s="6">
        <v>3.1948881789137379E-3</v>
      </c>
      <c r="GC13" s="28"/>
      <c r="GD13" s="5"/>
      <c r="GE13" s="7"/>
      <c r="GF13" s="5"/>
      <c r="GG13" s="7"/>
      <c r="GH13" s="5"/>
      <c r="GI13" s="7"/>
      <c r="GJ13" s="33"/>
      <c r="GK13" s="5">
        <v>0</v>
      </c>
      <c r="GL13" s="6">
        <v>0</v>
      </c>
      <c r="GM13" s="5"/>
      <c r="GN13" s="7"/>
      <c r="GO13" s="5">
        <v>0</v>
      </c>
      <c r="GP13" s="6">
        <v>0</v>
      </c>
      <c r="GQ13" s="28"/>
      <c r="GR13" s="5">
        <v>0</v>
      </c>
      <c r="GS13" s="6">
        <v>0</v>
      </c>
      <c r="GT13" s="5"/>
      <c r="GU13" s="7"/>
      <c r="GV13" s="5">
        <v>0</v>
      </c>
      <c r="GW13" s="6">
        <v>0</v>
      </c>
      <c r="GX13" s="28"/>
      <c r="GY13" s="5">
        <v>1</v>
      </c>
      <c r="GZ13" s="6">
        <v>3.7174721189591076E-3</v>
      </c>
      <c r="HA13" s="5"/>
      <c r="HB13" s="7"/>
      <c r="HC13" s="5">
        <v>1</v>
      </c>
      <c r="HD13" s="6">
        <v>3.7174721189591076E-3</v>
      </c>
      <c r="HE13" s="28"/>
      <c r="HF13" s="5">
        <v>0</v>
      </c>
      <c r="HG13" s="6">
        <v>0</v>
      </c>
      <c r="HH13" s="5"/>
      <c r="HI13" s="7"/>
      <c r="HJ13" s="5">
        <v>0</v>
      </c>
      <c r="HK13" s="6">
        <v>0</v>
      </c>
      <c r="HL13" s="28"/>
      <c r="HM13" s="5">
        <v>2</v>
      </c>
      <c r="HN13" s="6">
        <v>1.6246953696181965E-3</v>
      </c>
      <c r="HO13" s="5">
        <v>0</v>
      </c>
      <c r="HP13" s="6">
        <v>0</v>
      </c>
      <c r="HQ13" s="5">
        <v>2</v>
      </c>
      <c r="HR13" s="6">
        <v>1.5491866769945779E-3</v>
      </c>
      <c r="HS13" s="28"/>
      <c r="HT13" s="8">
        <v>39</v>
      </c>
      <c r="HU13" s="9">
        <v>1.160783379963093E-3</v>
      </c>
      <c r="HV13" s="8">
        <v>10</v>
      </c>
      <c r="HW13" s="9">
        <v>3.9494470774091624E-3</v>
      </c>
      <c r="HX13" s="8">
        <v>49</v>
      </c>
      <c r="HY13" s="9">
        <v>1.3562136728480488E-3</v>
      </c>
    </row>
    <row r="14" spans="1:233" x14ac:dyDescent="0.25">
      <c r="A14" s="10" t="s">
        <v>75</v>
      </c>
      <c r="B14" s="40"/>
      <c r="C14" s="36"/>
      <c r="D14" s="11">
        <v>0</v>
      </c>
      <c r="E14" s="12">
        <v>0</v>
      </c>
      <c r="F14" s="11"/>
      <c r="G14" s="13"/>
      <c r="H14" s="11">
        <v>0</v>
      </c>
      <c r="I14" s="12">
        <v>0</v>
      </c>
      <c r="J14" s="30"/>
      <c r="K14" s="11">
        <v>3</v>
      </c>
      <c r="L14" s="12">
        <v>3.246753246753247E-3</v>
      </c>
      <c r="M14" s="11">
        <v>0</v>
      </c>
      <c r="N14" s="12">
        <v>0</v>
      </c>
      <c r="O14" s="11">
        <v>3</v>
      </c>
      <c r="P14" s="12">
        <v>2.9791459781529296E-3</v>
      </c>
      <c r="Q14" s="30"/>
      <c r="R14" s="11">
        <v>0</v>
      </c>
      <c r="S14" s="12">
        <v>0</v>
      </c>
      <c r="T14" s="11">
        <v>2</v>
      </c>
      <c r="U14" s="12">
        <v>4.9504950495049506E-3</v>
      </c>
      <c r="V14" s="11">
        <v>2</v>
      </c>
      <c r="W14" s="12">
        <v>4.2643923240938165E-3</v>
      </c>
      <c r="X14" s="30"/>
      <c r="Y14" s="11"/>
      <c r="Z14" s="13"/>
      <c r="AA14" s="11"/>
      <c r="AB14" s="13"/>
      <c r="AC14" s="11"/>
      <c r="AD14" s="13"/>
      <c r="AE14" s="34"/>
      <c r="AF14" s="11">
        <v>0</v>
      </c>
      <c r="AG14" s="12">
        <v>0</v>
      </c>
      <c r="AH14" s="11"/>
      <c r="AI14" s="13"/>
      <c r="AJ14" s="11">
        <v>0</v>
      </c>
      <c r="AK14" s="12">
        <v>0</v>
      </c>
      <c r="AL14" s="30"/>
      <c r="AM14" s="11">
        <v>0</v>
      </c>
      <c r="AN14" s="12">
        <v>0</v>
      </c>
      <c r="AO14" s="11"/>
      <c r="AP14" s="13"/>
      <c r="AQ14" s="11">
        <v>0</v>
      </c>
      <c r="AR14" s="12">
        <v>0</v>
      </c>
      <c r="AS14" s="30"/>
      <c r="AT14" s="11">
        <v>9</v>
      </c>
      <c r="AU14" s="12">
        <v>2.2227710545813782E-3</v>
      </c>
      <c r="AV14" s="11">
        <v>1</v>
      </c>
      <c r="AW14" s="12">
        <v>1.2658227848101266E-2</v>
      </c>
      <c r="AX14" s="11">
        <v>10</v>
      </c>
      <c r="AY14" s="12">
        <v>2.4224806201550387E-3</v>
      </c>
      <c r="AZ14" s="30"/>
      <c r="BA14" s="11">
        <v>0</v>
      </c>
      <c r="BB14" s="12">
        <v>0</v>
      </c>
      <c r="BC14" s="11">
        <v>0</v>
      </c>
      <c r="BD14" s="12">
        <v>0</v>
      </c>
      <c r="BE14" s="11">
        <v>0</v>
      </c>
      <c r="BF14" s="12">
        <v>0</v>
      </c>
      <c r="BG14" s="30"/>
      <c r="BH14" s="11">
        <v>17</v>
      </c>
      <c r="BI14" s="12">
        <v>3.4503754820377512E-3</v>
      </c>
      <c r="BJ14" s="11">
        <v>4</v>
      </c>
      <c r="BK14" s="12">
        <v>8.1632653061224497E-3</v>
      </c>
      <c r="BL14" s="11">
        <v>21</v>
      </c>
      <c r="BM14" s="12">
        <v>3.8766845117223555E-3</v>
      </c>
      <c r="BN14" s="30"/>
      <c r="BO14" s="11">
        <v>3</v>
      </c>
      <c r="BP14" s="12">
        <v>5.9405940594059407E-3</v>
      </c>
      <c r="BQ14" s="11"/>
      <c r="BR14" s="13"/>
      <c r="BS14" s="11">
        <v>3</v>
      </c>
      <c r="BT14" s="12">
        <v>5.9405940594059407E-3</v>
      </c>
      <c r="BU14" s="30"/>
      <c r="BV14" s="11">
        <v>31</v>
      </c>
      <c r="BW14" s="12">
        <v>3.4043487810235008E-3</v>
      </c>
      <c r="BX14" s="11">
        <v>3</v>
      </c>
      <c r="BY14" s="12">
        <v>1.1406844106463879E-2</v>
      </c>
      <c r="BZ14" s="11">
        <v>34</v>
      </c>
      <c r="CA14" s="12">
        <v>3.6289892197673176E-3</v>
      </c>
      <c r="CB14" s="30"/>
      <c r="CC14" s="11"/>
      <c r="CD14" s="13"/>
      <c r="CE14" s="11"/>
      <c r="CF14" s="13"/>
      <c r="CG14" s="11"/>
      <c r="CH14" s="13"/>
      <c r="CI14" s="34"/>
      <c r="CJ14" s="11">
        <v>0</v>
      </c>
      <c r="CK14" s="12">
        <v>0</v>
      </c>
      <c r="CL14" s="11"/>
      <c r="CM14" s="13"/>
      <c r="CN14" s="11">
        <v>0</v>
      </c>
      <c r="CO14" s="12">
        <v>0</v>
      </c>
      <c r="CP14" s="30"/>
      <c r="CQ14" s="11">
        <v>0</v>
      </c>
      <c r="CR14" s="12">
        <v>0</v>
      </c>
      <c r="CS14" s="11"/>
      <c r="CT14" s="13"/>
      <c r="CU14" s="11">
        <v>0</v>
      </c>
      <c r="CV14" s="12">
        <v>0</v>
      </c>
      <c r="CW14" s="30"/>
      <c r="CX14" s="11">
        <v>0</v>
      </c>
      <c r="CY14" s="12">
        <v>0</v>
      </c>
      <c r="CZ14" s="11"/>
      <c r="DA14" s="13"/>
      <c r="DB14" s="11">
        <v>0</v>
      </c>
      <c r="DC14" s="12">
        <v>0</v>
      </c>
      <c r="DD14" s="30"/>
      <c r="DE14" s="11">
        <v>0</v>
      </c>
      <c r="DF14" s="12">
        <v>0</v>
      </c>
      <c r="DG14" s="11"/>
      <c r="DH14" s="13"/>
      <c r="DI14" s="11">
        <v>0</v>
      </c>
      <c r="DJ14" s="12">
        <v>0</v>
      </c>
      <c r="DK14" s="30"/>
      <c r="DL14" s="11">
        <v>0</v>
      </c>
      <c r="DM14" s="12">
        <v>0</v>
      </c>
      <c r="DN14" s="11"/>
      <c r="DO14" s="13"/>
      <c r="DP14" s="11">
        <v>0</v>
      </c>
      <c r="DQ14" s="12">
        <v>0</v>
      </c>
      <c r="DR14" s="30"/>
      <c r="DS14" s="11">
        <v>0</v>
      </c>
      <c r="DT14" s="12">
        <v>0</v>
      </c>
      <c r="DU14" s="11"/>
      <c r="DV14" s="13"/>
      <c r="DW14" s="11">
        <v>0</v>
      </c>
      <c r="DX14" s="12">
        <v>0</v>
      </c>
      <c r="DY14" s="30"/>
      <c r="DZ14" s="11">
        <v>2</v>
      </c>
      <c r="EA14" s="12">
        <v>1.2195121951219513E-2</v>
      </c>
      <c r="EB14" s="11"/>
      <c r="EC14" s="13"/>
      <c r="ED14" s="11">
        <v>2</v>
      </c>
      <c r="EE14" s="12">
        <v>1.2195121951219513E-2</v>
      </c>
      <c r="EF14" s="30"/>
      <c r="EG14" s="11"/>
      <c r="EH14" s="13"/>
      <c r="EI14" s="11"/>
      <c r="EJ14" s="13"/>
      <c r="EK14" s="11"/>
      <c r="EL14" s="13"/>
      <c r="EM14" s="34"/>
      <c r="EN14" s="11">
        <v>1</v>
      </c>
      <c r="EO14" s="12">
        <v>8.771929824561403E-3</v>
      </c>
      <c r="EP14" s="11"/>
      <c r="EQ14" s="13"/>
      <c r="ER14" s="11">
        <v>1</v>
      </c>
      <c r="ES14" s="12">
        <v>8.771929824561403E-3</v>
      </c>
      <c r="ET14" s="30"/>
      <c r="EU14" s="11"/>
      <c r="EV14" s="13"/>
      <c r="EW14" s="11"/>
      <c r="EX14" s="13"/>
      <c r="EY14" s="11"/>
      <c r="EZ14" s="13"/>
      <c r="FA14" s="34"/>
      <c r="FB14" s="11">
        <v>1</v>
      </c>
      <c r="FC14" s="12">
        <v>1.6949152542372881E-2</v>
      </c>
      <c r="FD14" s="11"/>
      <c r="FE14" s="13"/>
      <c r="FF14" s="11">
        <v>1</v>
      </c>
      <c r="FG14" s="12">
        <v>1.6949152542372881E-2</v>
      </c>
      <c r="FH14" s="30"/>
      <c r="FI14" s="11">
        <v>1</v>
      </c>
      <c r="FJ14" s="12">
        <v>1.0449320794148381E-3</v>
      </c>
      <c r="FK14" s="11">
        <v>2</v>
      </c>
      <c r="FL14" s="12">
        <v>2.5000000000000001E-2</v>
      </c>
      <c r="FM14" s="11">
        <v>3</v>
      </c>
      <c r="FN14" s="12">
        <v>2.8929604628736743E-3</v>
      </c>
      <c r="FO14" s="30"/>
      <c r="FP14" s="11">
        <v>23</v>
      </c>
      <c r="FQ14" s="12">
        <v>2.6866020324728419E-3</v>
      </c>
      <c r="FR14" s="11">
        <v>6</v>
      </c>
      <c r="FS14" s="12">
        <v>5.7692307692307696E-3</v>
      </c>
      <c r="FT14" s="11">
        <v>29</v>
      </c>
      <c r="FU14" s="12">
        <v>3.0205186959691697E-3</v>
      </c>
      <c r="FV14" s="30"/>
      <c r="FW14" s="11">
        <v>4</v>
      </c>
      <c r="FX14" s="12">
        <v>6.3897763578274758E-3</v>
      </c>
      <c r="FY14" s="11"/>
      <c r="FZ14" s="13"/>
      <c r="GA14" s="11">
        <v>4</v>
      </c>
      <c r="GB14" s="12">
        <v>6.3897763578274758E-3</v>
      </c>
      <c r="GC14" s="30"/>
      <c r="GD14" s="11"/>
      <c r="GE14" s="13"/>
      <c r="GF14" s="11"/>
      <c r="GG14" s="13"/>
      <c r="GH14" s="11"/>
      <c r="GI14" s="13"/>
      <c r="GJ14" s="34"/>
      <c r="GK14" s="11">
        <v>0</v>
      </c>
      <c r="GL14" s="12">
        <v>0</v>
      </c>
      <c r="GM14" s="11"/>
      <c r="GN14" s="13"/>
      <c r="GO14" s="11">
        <v>0</v>
      </c>
      <c r="GP14" s="12">
        <v>0</v>
      </c>
      <c r="GQ14" s="30"/>
      <c r="GR14" s="11">
        <v>0</v>
      </c>
      <c r="GS14" s="12">
        <v>0</v>
      </c>
      <c r="GT14" s="11"/>
      <c r="GU14" s="13"/>
      <c r="GV14" s="11">
        <v>0</v>
      </c>
      <c r="GW14" s="12">
        <v>0</v>
      </c>
      <c r="GX14" s="30"/>
      <c r="GY14" s="11">
        <v>2</v>
      </c>
      <c r="GZ14" s="12">
        <v>7.4349442379182153E-3</v>
      </c>
      <c r="HA14" s="11"/>
      <c r="HB14" s="13"/>
      <c r="HC14" s="11">
        <v>2</v>
      </c>
      <c r="HD14" s="12">
        <v>7.4349442379182153E-3</v>
      </c>
      <c r="HE14" s="30"/>
      <c r="HF14" s="11">
        <v>0</v>
      </c>
      <c r="HG14" s="12">
        <v>0</v>
      </c>
      <c r="HH14" s="11"/>
      <c r="HI14" s="13"/>
      <c r="HJ14" s="11">
        <v>0</v>
      </c>
      <c r="HK14" s="12">
        <v>0</v>
      </c>
      <c r="HL14" s="30"/>
      <c r="HM14" s="11">
        <v>3</v>
      </c>
      <c r="HN14" s="12">
        <v>2.437043054427295E-3</v>
      </c>
      <c r="HO14" s="11">
        <v>0</v>
      </c>
      <c r="HP14" s="12">
        <v>0</v>
      </c>
      <c r="HQ14" s="11">
        <v>3</v>
      </c>
      <c r="HR14" s="12">
        <v>2.3237800154918666E-3</v>
      </c>
      <c r="HS14" s="30"/>
      <c r="HT14" s="14">
        <v>100</v>
      </c>
      <c r="HU14" s="12">
        <v>2.9763676409310076E-3</v>
      </c>
      <c r="HV14" s="14">
        <v>18</v>
      </c>
      <c r="HW14" s="12">
        <v>7.1090047393364926E-3</v>
      </c>
      <c r="HX14" s="14">
        <v>118</v>
      </c>
      <c r="HY14" s="12">
        <v>3.2659839468585665E-3</v>
      </c>
    </row>
    <row r="15" spans="1:233" x14ac:dyDescent="0.25">
      <c r="A15" s="3" t="s">
        <v>122</v>
      </c>
      <c r="B15" s="39" t="s">
        <v>88</v>
      </c>
      <c r="C15" s="35"/>
      <c r="D15" s="5">
        <v>0</v>
      </c>
      <c r="E15" s="6">
        <v>0</v>
      </c>
      <c r="F15" s="5"/>
      <c r="G15" s="7"/>
      <c r="H15" s="5">
        <v>0</v>
      </c>
      <c r="I15" s="6">
        <v>0</v>
      </c>
      <c r="J15" s="28"/>
      <c r="K15" s="5">
        <v>7</v>
      </c>
      <c r="L15" s="6">
        <v>7.575757575757576E-3</v>
      </c>
      <c r="M15" s="5">
        <v>0</v>
      </c>
      <c r="N15" s="6">
        <v>0</v>
      </c>
      <c r="O15" s="5">
        <v>7</v>
      </c>
      <c r="P15" s="6">
        <v>6.9513406156901684E-3</v>
      </c>
      <c r="Q15" s="28"/>
      <c r="R15" s="5">
        <v>1</v>
      </c>
      <c r="S15" s="6">
        <v>1.5384615384615385E-2</v>
      </c>
      <c r="T15" s="5">
        <v>1</v>
      </c>
      <c r="U15" s="6">
        <v>2.4752475247524753E-3</v>
      </c>
      <c r="V15" s="5">
        <v>2</v>
      </c>
      <c r="W15" s="6">
        <v>4.2643923240938165E-3</v>
      </c>
      <c r="X15" s="28"/>
      <c r="Y15" s="5"/>
      <c r="Z15" s="7"/>
      <c r="AA15" s="5"/>
      <c r="AB15" s="7"/>
      <c r="AC15" s="5"/>
      <c r="AD15" s="7"/>
      <c r="AE15" s="33"/>
      <c r="AF15" s="5">
        <v>0</v>
      </c>
      <c r="AG15" s="6">
        <v>0</v>
      </c>
      <c r="AH15" s="5"/>
      <c r="AI15" s="7"/>
      <c r="AJ15" s="5">
        <v>0</v>
      </c>
      <c r="AK15" s="6">
        <v>0</v>
      </c>
      <c r="AL15" s="28"/>
      <c r="AM15" s="5">
        <v>2</v>
      </c>
      <c r="AN15" s="6">
        <v>5.0000000000000001E-3</v>
      </c>
      <c r="AO15" s="5"/>
      <c r="AP15" s="7"/>
      <c r="AQ15" s="5">
        <v>2</v>
      </c>
      <c r="AR15" s="6">
        <v>5.0000000000000001E-3</v>
      </c>
      <c r="AS15" s="28"/>
      <c r="AT15" s="5">
        <v>18</v>
      </c>
      <c r="AU15" s="6">
        <v>4.4455421091627563E-3</v>
      </c>
      <c r="AV15" s="5">
        <v>0</v>
      </c>
      <c r="AW15" s="6">
        <v>0</v>
      </c>
      <c r="AX15" s="5">
        <v>18</v>
      </c>
      <c r="AY15" s="6">
        <v>4.3604651162790697E-3</v>
      </c>
      <c r="AZ15" s="28"/>
      <c r="BA15" s="5">
        <v>5</v>
      </c>
      <c r="BB15" s="6">
        <v>1.0964912280701754E-2</v>
      </c>
      <c r="BC15" s="5">
        <v>0</v>
      </c>
      <c r="BD15" s="6">
        <v>0</v>
      </c>
      <c r="BE15" s="5">
        <v>5</v>
      </c>
      <c r="BF15" s="6">
        <v>1.0224948875255624E-2</v>
      </c>
      <c r="BG15" s="28"/>
      <c r="BH15" s="5">
        <v>25</v>
      </c>
      <c r="BI15" s="6">
        <v>5.0740815912319872E-3</v>
      </c>
      <c r="BJ15" s="5">
        <v>5</v>
      </c>
      <c r="BK15" s="6">
        <v>1.020408163265306E-2</v>
      </c>
      <c r="BL15" s="5">
        <v>30</v>
      </c>
      <c r="BM15" s="6">
        <v>5.5381207310319369E-3</v>
      </c>
      <c r="BN15" s="28"/>
      <c r="BO15" s="5">
        <v>8</v>
      </c>
      <c r="BP15" s="6">
        <v>1.5841584158415842E-2</v>
      </c>
      <c r="BQ15" s="5"/>
      <c r="BR15" s="7"/>
      <c r="BS15" s="5">
        <v>8</v>
      </c>
      <c r="BT15" s="6">
        <v>1.5841584158415842E-2</v>
      </c>
      <c r="BU15" s="28"/>
      <c r="BV15" s="5">
        <v>31</v>
      </c>
      <c r="BW15" s="6">
        <v>3.4043487810235008E-3</v>
      </c>
      <c r="BX15" s="5">
        <v>0</v>
      </c>
      <c r="BY15" s="6">
        <v>0</v>
      </c>
      <c r="BZ15" s="5">
        <v>31</v>
      </c>
      <c r="CA15" s="6">
        <v>3.3087842886113778E-3</v>
      </c>
      <c r="CB15" s="28"/>
      <c r="CC15" s="5"/>
      <c r="CD15" s="7"/>
      <c r="CE15" s="5"/>
      <c r="CF15" s="7"/>
      <c r="CG15" s="5"/>
      <c r="CH15" s="7"/>
      <c r="CI15" s="33"/>
      <c r="CJ15" s="5">
        <v>0</v>
      </c>
      <c r="CK15" s="6">
        <v>0</v>
      </c>
      <c r="CL15" s="5"/>
      <c r="CM15" s="7"/>
      <c r="CN15" s="5">
        <v>0</v>
      </c>
      <c r="CO15" s="6">
        <v>0</v>
      </c>
      <c r="CP15" s="28"/>
      <c r="CQ15" s="5">
        <v>0</v>
      </c>
      <c r="CR15" s="6">
        <v>0</v>
      </c>
      <c r="CS15" s="5"/>
      <c r="CT15" s="7"/>
      <c r="CU15" s="5">
        <v>0</v>
      </c>
      <c r="CV15" s="6">
        <v>0</v>
      </c>
      <c r="CW15" s="28"/>
      <c r="CX15" s="5">
        <v>0</v>
      </c>
      <c r="CY15" s="6">
        <v>0</v>
      </c>
      <c r="CZ15" s="5"/>
      <c r="DA15" s="7"/>
      <c r="DB15" s="5">
        <v>0</v>
      </c>
      <c r="DC15" s="6">
        <v>0</v>
      </c>
      <c r="DD15" s="28"/>
      <c r="DE15" s="5">
        <v>0</v>
      </c>
      <c r="DF15" s="6">
        <v>0</v>
      </c>
      <c r="DG15" s="5"/>
      <c r="DH15" s="7"/>
      <c r="DI15" s="5">
        <v>0</v>
      </c>
      <c r="DJ15" s="6">
        <v>0</v>
      </c>
      <c r="DK15" s="28"/>
      <c r="DL15" s="5">
        <v>0</v>
      </c>
      <c r="DM15" s="6">
        <v>0</v>
      </c>
      <c r="DN15" s="5"/>
      <c r="DO15" s="7"/>
      <c r="DP15" s="5">
        <v>0</v>
      </c>
      <c r="DQ15" s="6">
        <v>0</v>
      </c>
      <c r="DR15" s="28"/>
      <c r="DS15" s="5">
        <v>0</v>
      </c>
      <c r="DT15" s="6">
        <v>0</v>
      </c>
      <c r="DU15" s="5"/>
      <c r="DV15" s="7"/>
      <c r="DW15" s="5">
        <v>0</v>
      </c>
      <c r="DX15" s="6">
        <v>0</v>
      </c>
      <c r="DY15" s="28"/>
      <c r="DZ15" s="5">
        <v>0</v>
      </c>
      <c r="EA15" s="6">
        <v>0</v>
      </c>
      <c r="EB15" s="5"/>
      <c r="EC15" s="7"/>
      <c r="ED15" s="5">
        <v>0</v>
      </c>
      <c r="EE15" s="6">
        <v>0</v>
      </c>
      <c r="EF15" s="28"/>
      <c r="EG15" s="5"/>
      <c r="EH15" s="7"/>
      <c r="EI15" s="5"/>
      <c r="EJ15" s="7"/>
      <c r="EK15" s="5"/>
      <c r="EL15" s="7"/>
      <c r="EM15" s="33"/>
      <c r="EN15" s="5">
        <v>0</v>
      </c>
      <c r="EO15" s="6">
        <v>0</v>
      </c>
      <c r="EP15" s="5"/>
      <c r="EQ15" s="7"/>
      <c r="ER15" s="5">
        <v>0</v>
      </c>
      <c r="ES15" s="6">
        <v>0</v>
      </c>
      <c r="ET15" s="28"/>
      <c r="EU15" s="5"/>
      <c r="EV15" s="7"/>
      <c r="EW15" s="5"/>
      <c r="EX15" s="7"/>
      <c r="EY15" s="5"/>
      <c r="EZ15" s="7"/>
      <c r="FA15" s="33"/>
      <c r="FB15" s="5">
        <v>1</v>
      </c>
      <c r="FC15" s="6">
        <v>1.6949152542372881E-2</v>
      </c>
      <c r="FD15" s="5"/>
      <c r="FE15" s="7"/>
      <c r="FF15" s="5">
        <v>1</v>
      </c>
      <c r="FG15" s="6">
        <v>1.6949152542372881E-2</v>
      </c>
      <c r="FH15" s="28"/>
      <c r="FI15" s="5">
        <v>4</v>
      </c>
      <c r="FJ15" s="6">
        <v>4.1797283176593526E-3</v>
      </c>
      <c r="FK15" s="5">
        <v>0</v>
      </c>
      <c r="FL15" s="6">
        <v>0</v>
      </c>
      <c r="FM15" s="5">
        <v>4</v>
      </c>
      <c r="FN15" s="6">
        <v>3.8572806171648989E-3</v>
      </c>
      <c r="FO15" s="28"/>
      <c r="FP15" s="5">
        <v>23</v>
      </c>
      <c r="FQ15" s="6">
        <v>2.6866020324728419E-3</v>
      </c>
      <c r="FR15" s="5">
        <v>3</v>
      </c>
      <c r="FS15" s="6">
        <v>2.8846153846153848E-3</v>
      </c>
      <c r="FT15" s="5">
        <v>26</v>
      </c>
      <c r="FU15" s="6">
        <v>2.7080512446620146E-3</v>
      </c>
      <c r="FV15" s="28"/>
      <c r="FW15" s="5">
        <v>2</v>
      </c>
      <c r="FX15" s="6">
        <v>3.1948881789137379E-3</v>
      </c>
      <c r="FY15" s="5"/>
      <c r="FZ15" s="7"/>
      <c r="GA15" s="5">
        <v>2</v>
      </c>
      <c r="GB15" s="6">
        <v>3.1948881789137379E-3</v>
      </c>
      <c r="GC15" s="28"/>
      <c r="GD15" s="5"/>
      <c r="GE15" s="7"/>
      <c r="GF15" s="5"/>
      <c r="GG15" s="7"/>
      <c r="GH15" s="5"/>
      <c r="GI15" s="7"/>
      <c r="GJ15" s="33"/>
      <c r="GK15" s="5">
        <v>2</v>
      </c>
      <c r="GL15" s="6">
        <v>5.7306590257879654E-3</v>
      </c>
      <c r="GM15" s="5"/>
      <c r="GN15" s="7"/>
      <c r="GO15" s="5">
        <v>2</v>
      </c>
      <c r="GP15" s="6">
        <v>5.7306590257879654E-3</v>
      </c>
      <c r="GQ15" s="28"/>
      <c r="GR15" s="5">
        <v>0</v>
      </c>
      <c r="GS15" s="6">
        <v>0</v>
      </c>
      <c r="GT15" s="5"/>
      <c r="GU15" s="7"/>
      <c r="GV15" s="5">
        <v>0</v>
      </c>
      <c r="GW15" s="6">
        <v>0</v>
      </c>
      <c r="GX15" s="28"/>
      <c r="GY15" s="5">
        <v>1</v>
      </c>
      <c r="GZ15" s="6">
        <v>3.7174721189591076E-3</v>
      </c>
      <c r="HA15" s="5"/>
      <c r="HB15" s="7"/>
      <c r="HC15" s="5">
        <v>1</v>
      </c>
      <c r="HD15" s="6">
        <v>3.7174721189591076E-3</v>
      </c>
      <c r="HE15" s="28"/>
      <c r="HF15" s="5">
        <v>1</v>
      </c>
      <c r="HG15" s="6">
        <v>1.3333333333333334E-2</v>
      </c>
      <c r="HH15" s="5"/>
      <c r="HI15" s="7"/>
      <c r="HJ15" s="5">
        <v>1</v>
      </c>
      <c r="HK15" s="6">
        <v>1.3333333333333334E-2</v>
      </c>
      <c r="HL15" s="28"/>
      <c r="HM15" s="5">
        <v>5</v>
      </c>
      <c r="HN15" s="6">
        <v>4.0617384240454911E-3</v>
      </c>
      <c r="HO15" s="5">
        <v>0</v>
      </c>
      <c r="HP15" s="6">
        <v>0</v>
      </c>
      <c r="HQ15" s="5">
        <v>5</v>
      </c>
      <c r="HR15" s="6">
        <v>3.8729666924864447E-3</v>
      </c>
      <c r="HS15" s="28"/>
      <c r="HT15" s="8">
        <v>136</v>
      </c>
      <c r="HU15" s="9">
        <v>4.0478599916661702E-3</v>
      </c>
      <c r="HV15" s="8">
        <v>9</v>
      </c>
      <c r="HW15" s="9">
        <v>3.5545023696682463E-3</v>
      </c>
      <c r="HX15" s="8">
        <v>145</v>
      </c>
      <c r="HY15" s="9">
        <v>4.0132853584278995E-3</v>
      </c>
    </row>
    <row r="16" spans="1:233" x14ac:dyDescent="0.25">
      <c r="A16" s="3" t="s">
        <v>123</v>
      </c>
      <c r="B16" s="39" t="s">
        <v>88</v>
      </c>
      <c r="C16" s="35"/>
      <c r="D16" s="5">
        <v>0</v>
      </c>
      <c r="E16" s="6">
        <v>0</v>
      </c>
      <c r="F16" s="5"/>
      <c r="G16" s="7"/>
      <c r="H16" s="5">
        <v>0</v>
      </c>
      <c r="I16" s="6">
        <v>0</v>
      </c>
      <c r="J16" s="28"/>
      <c r="K16" s="5">
        <v>3</v>
      </c>
      <c r="L16" s="6">
        <v>3.246753246753247E-3</v>
      </c>
      <c r="M16" s="5">
        <v>1</v>
      </c>
      <c r="N16" s="6">
        <v>1.2048192771084338E-2</v>
      </c>
      <c r="O16" s="5">
        <v>4</v>
      </c>
      <c r="P16" s="6">
        <v>3.9721946375372392E-3</v>
      </c>
      <c r="Q16" s="28"/>
      <c r="R16" s="5">
        <v>0</v>
      </c>
      <c r="S16" s="6">
        <v>0</v>
      </c>
      <c r="T16" s="5">
        <v>2</v>
      </c>
      <c r="U16" s="6">
        <v>4.9504950495049506E-3</v>
      </c>
      <c r="V16" s="5">
        <v>2</v>
      </c>
      <c r="W16" s="6">
        <v>4.2643923240938165E-3</v>
      </c>
      <c r="X16" s="28"/>
      <c r="Y16" s="5"/>
      <c r="Z16" s="7"/>
      <c r="AA16" s="5"/>
      <c r="AB16" s="7"/>
      <c r="AC16" s="5"/>
      <c r="AD16" s="7"/>
      <c r="AE16" s="33"/>
      <c r="AF16" s="5">
        <v>1</v>
      </c>
      <c r="AG16" s="6">
        <v>1.1904761904761904E-2</v>
      </c>
      <c r="AH16" s="5"/>
      <c r="AI16" s="7"/>
      <c r="AJ16" s="5">
        <v>1</v>
      </c>
      <c r="AK16" s="6">
        <v>1.1904761904761904E-2</v>
      </c>
      <c r="AL16" s="28"/>
      <c r="AM16" s="5">
        <v>0</v>
      </c>
      <c r="AN16" s="6">
        <v>0</v>
      </c>
      <c r="AO16" s="5"/>
      <c r="AP16" s="7"/>
      <c r="AQ16" s="5">
        <v>0</v>
      </c>
      <c r="AR16" s="6">
        <v>0</v>
      </c>
      <c r="AS16" s="28"/>
      <c r="AT16" s="5">
        <v>7</v>
      </c>
      <c r="AU16" s="6">
        <v>1.7288219313410719E-3</v>
      </c>
      <c r="AV16" s="5">
        <v>0</v>
      </c>
      <c r="AW16" s="6">
        <v>0</v>
      </c>
      <c r="AX16" s="5">
        <v>7</v>
      </c>
      <c r="AY16" s="6">
        <v>1.6957364341085271E-3</v>
      </c>
      <c r="AZ16" s="28"/>
      <c r="BA16" s="5">
        <v>1</v>
      </c>
      <c r="BB16" s="6">
        <v>2.1929824561403508E-3</v>
      </c>
      <c r="BC16" s="5">
        <v>0</v>
      </c>
      <c r="BD16" s="6">
        <v>0</v>
      </c>
      <c r="BE16" s="5">
        <v>1</v>
      </c>
      <c r="BF16" s="6">
        <v>2.0449897750511249E-3</v>
      </c>
      <c r="BG16" s="28"/>
      <c r="BH16" s="5">
        <v>9</v>
      </c>
      <c r="BI16" s="6">
        <v>1.8266693728435153E-3</v>
      </c>
      <c r="BJ16" s="5">
        <v>7</v>
      </c>
      <c r="BK16" s="6">
        <v>1.4285714285714285E-2</v>
      </c>
      <c r="BL16" s="5">
        <v>16</v>
      </c>
      <c r="BM16" s="6">
        <v>2.9536643898836995E-3</v>
      </c>
      <c r="BN16" s="28"/>
      <c r="BO16" s="5">
        <v>6</v>
      </c>
      <c r="BP16" s="6">
        <v>1.1881188118811881E-2</v>
      </c>
      <c r="BQ16" s="5"/>
      <c r="BR16" s="7"/>
      <c r="BS16" s="5">
        <v>6</v>
      </c>
      <c r="BT16" s="6">
        <v>1.1881188118811881E-2</v>
      </c>
      <c r="BU16" s="28"/>
      <c r="BV16" s="5">
        <v>25</v>
      </c>
      <c r="BW16" s="6">
        <v>2.745442565341533E-3</v>
      </c>
      <c r="BX16" s="5">
        <v>2</v>
      </c>
      <c r="BY16" s="6">
        <v>7.6045627376425855E-3</v>
      </c>
      <c r="BZ16" s="5">
        <v>27</v>
      </c>
      <c r="CA16" s="6">
        <v>2.881844380403458E-3</v>
      </c>
      <c r="CB16" s="28"/>
      <c r="CC16" s="5"/>
      <c r="CD16" s="7"/>
      <c r="CE16" s="5"/>
      <c r="CF16" s="7"/>
      <c r="CG16" s="5"/>
      <c r="CH16" s="7"/>
      <c r="CI16" s="33"/>
      <c r="CJ16" s="5">
        <v>0</v>
      </c>
      <c r="CK16" s="6">
        <v>0</v>
      </c>
      <c r="CL16" s="5"/>
      <c r="CM16" s="7"/>
      <c r="CN16" s="5">
        <v>0</v>
      </c>
      <c r="CO16" s="6">
        <v>0</v>
      </c>
      <c r="CP16" s="28"/>
      <c r="CQ16" s="5">
        <v>0</v>
      </c>
      <c r="CR16" s="6">
        <v>0</v>
      </c>
      <c r="CS16" s="5"/>
      <c r="CT16" s="7"/>
      <c r="CU16" s="5">
        <v>0</v>
      </c>
      <c r="CV16" s="6">
        <v>0</v>
      </c>
      <c r="CW16" s="28"/>
      <c r="CX16" s="5">
        <v>1</v>
      </c>
      <c r="CY16" s="6">
        <v>8.4745762711864406E-3</v>
      </c>
      <c r="CZ16" s="5"/>
      <c r="DA16" s="7"/>
      <c r="DB16" s="5">
        <v>1</v>
      </c>
      <c r="DC16" s="6">
        <v>8.4745762711864406E-3</v>
      </c>
      <c r="DD16" s="28"/>
      <c r="DE16" s="5">
        <v>0</v>
      </c>
      <c r="DF16" s="6">
        <v>0</v>
      </c>
      <c r="DG16" s="5"/>
      <c r="DH16" s="7"/>
      <c r="DI16" s="5">
        <v>0</v>
      </c>
      <c r="DJ16" s="6">
        <v>0</v>
      </c>
      <c r="DK16" s="28"/>
      <c r="DL16" s="5">
        <v>1</v>
      </c>
      <c r="DM16" s="6">
        <v>3.5714285714285713E-3</v>
      </c>
      <c r="DN16" s="5"/>
      <c r="DO16" s="7"/>
      <c r="DP16" s="5">
        <v>1</v>
      </c>
      <c r="DQ16" s="6">
        <v>3.5714285714285713E-3</v>
      </c>
      <c r="DR16" s="28"/>
      <c r="DS16" s="5">
        <v>0</v>
      </c>
      <c r="DT16" s="6">
        <v>0</v>
      </c>
      <c r="DU16" s="5"/>
      <c r="DV16" s="7"/>
      <c r="DW16" s="5">
        <v>0</v>
      </c>
      <c r="DX16" s="6">
        <v>0</v>
      </c>
      <c r="DY16" s="28"/>
      <c r="DZ16" s="5">
        <v>0</v>
      </c>
      <c r="EA16" s="6">
        <v>0</v>
      </c>
      <c r="EB16" s="5"/>
      <c r="EC16" s="7"/>
      <c r="ED16" s="5">
        <v>0</v>
      </c>
      <c r="EE16" s="6">
        <v>0</v>
      </c>
      <c r="EF16" s="28"/>
      <c r="EG16" s="5"/>
      <c r="EH16" s="7"/>
      <c r="EI16" s="5"/>
      <c r="EJ16" s="7"/>
      <c r="EK16" s="5"/>
      <c r="EL16" s="7"/>
      <c r="EM16" s="33"/>
      <c r="EN16" s="5">
        <v>1</v>
      </c>
      <c r="EO16" s="6">
        <v>8.771929824561403E-3</v>
      </c>
      <c r="EP16" s="5"/>
      <c r="EQ16" s="7"/>
      <c r="ER16" s="5">
        <v>1</v>
      </c>
      <c r="ES16" s="6">
        <v>8.771929824561403E-3</v>
      </c>
      <c r="ET16" s="28"/>
      <c r="EU16" s="5"/>
      <c r="EV16" s="7"/>
      <c r="EW16" s="5"/>
      <c r="EX16" s="7"/>
      <c r="EY16" s="5"/>
      <c r="EZ16" s="7"/>
      <c r="FA16" s="33"/>
      <c r="FB16" s="5">
        <v>0</v>
      </c>
      <c r="FC16" s="6">
        <v>0</v>
      </c>
      <c r="FD16" s="5"/>
      <c r="FE16" s="7"/>
      <c r="FF16" s="5">
        <v>0</v>
      </c>
      <c r="FG16" s="6">
        <v>0</v>
      </c>
      <c r="FH16" s="28"/>
      <c r="FI16" s="5">
        <v>10</v>
      </c>
      <c r="FJ16" s="6">
        <v>1.0449320794148381E-2</v>
      </c>
      <c r="FK16" s="5">
        <v>2</v>
      </c>
      <c r="FL16" s="6">
        <v>2.5000000000000001E-2</v>
      </c>
      <c r="FM16" s="5">
        <v>12</v>
      </c>
      <c r="FN16" s="6">
        <v>1.1571841851494697E-2</v>
      </c>
      <c r="FO16" s="28"/>
      <c r="FP16" s="5">
        <v>18</v>
      </c>
      <c r="FQ16" s="6">
        <v>2.1025581123700504E-3</v>
      </c>
      <c r="FR16" s="5">
        <v>6</v>
      </c>
      <c r="FS16" s="6">
        <v>5.7692307692307696E-3</v>
      </c>
      <c r="FT16" s="5">
        <v>24</v>
      </c>
      <c r="FU16" s="6">
        <v>2.4997396104572442E-3</v>
      </c>
      <c r="FV16" s="28"/>
      <c r="FW16" s="5">
        <v>1</v>
      </c>
      <c r="FX16" s="6">
        <v>1.5974440894568689E-3</v>
      </c>
      <c r="FY16" s="5"/>
      <c r="FZ16" s="7"/>
      <c r="GA16" s="5">
        <v>1</v>
      </c>
      <c r="GB16" s="6">
        <v>1.5974440894568689E-3</v>
      </c>
      <c r="GC16" s="28"/>
      <c r="GD16" s="5"/>
      <c r="GE16" s="7"/>
      <c r="GF16" s="5"/>
      <c r="GG16" s="7"/>
      <c r="GH16" s="5"/>
      <c r="GI16" s="7"/>
      <c r="GJ16" s="33"/>
      <c r="GK16" s="5">
        <v>1</v>
      </c>
      <c r="GL16" s="6">
        <v>2.8653295128939827E-3</v>
      </c>
      <c r="GM16" s="5"/>
      <c r="GN16" s="7"/>
      <c r="GO16" s="5">
        <v>1</v>
      </c>
      <c r="GP16" s="6">
        <v>2.8653295128939827E-3</v>
      </c>
      <c r="GQ16" s="28"/>
      <c r="GR16" s="5">
        <v>1</v>
      </c>
      <c r="GS16" s="6">
        <v>2.7027027027027029E-2</v>
      </c>
      <c r="GT16" s="5"/>
      <c r="GU16" s="7"/>
      <c r="GV16" s="5">
        <v>1</v>
      </c>
      <c r="GW16" s="6">
        <v>2.7027027027027029E-2</v>
      </c>
      <c r="GX16" s="28"/>
      <c r="GY16" s="5">
        <v>1</v>
      </c>
      <c r="GZ16" s="6">
        <v>3.7174721189591076E-3</v>
      </c>
      <c r="HA16" s="5"/>
      <c r="HB16" s="7"/>
      <c r="HC16" s="5">
        <v>1</v>
      </c>
      <c r="HD16" s="6">
        <v>3.7174721189591076E-3</v>
      </c>
      <c r="HE16" s="28"/>
      <c r="HF16" s="5">
        <v>0</v>
      </c>
      <c r="HG16" s="6">
        <v>0</v>
      </c>
      <c r="HH16" s="5"/>
      <c r="HI16" s="7"/>
      <c r="HJ16" s="5">
        <v>0</v>
      </c>
      <c r="HK16" s="6">
        <v>0</v>
      </c>
      <c r="HL16" s="28"/>
      <c r="HM16" s="5">
        <v>3</v>
      </c>
      <c r="HN16" s="6">
        <v>2.437043054427295E-3</v>
      </c>
      <c r="HO16" s="5">
        <v>1</v>
      </c>
      <c r="HP16" s="6">
        <v>1.6666666666666666E-2</v>
      </c>
      <c r="HQ16" s="5">
        <v>4</v>
      </c>
      <c r="HR16" s="6">
        <v>3.0983733539891559E-3</v>
      </c>
      <c r="HS16" s="28"/>
      <c r="HT16" s="8">
        <v>90</v>
      </c>
      <c r="HU16" s="9">
        <v>2.6787308768379072E-3</v>
      </c>
      <c r="HV16" s="8">
        <v>21</v>
      </c>
      <c r="HW16" s="9">
        <v>8.2938388625592423E-3</v>
      </c>
      <c r="HX16" s="8">
        <v>111</v>
      </c>
      <c r="HY16" s="9">
        <v>3.072239136451702E-3</v>
      </c>
    </row>
    <row r="17" spans="1:233" x14ac:dyDescent="0.25">
      <c r="A17" s="3" t="s">
        <v>124</v>
      </c>
      <c r="B17" s="39" t="s">
        <v>88</v>
      </c>
      <c r="C17" s="35"/>
      <c r="D17" s="5">
        <v>0</v>
      </c>
      <c r="E17" s="6">
        <v>0</v>
      </c>
      <c r="F17" s="5"/>
      <c r="G17" s="7"/>
      <c r="H17" s="5">
        <v>0</v>
      </c>
      <c r="I17" s="6">
        <v>0</v>
      </c>
      <c r="J17" s="28"/>
      <c r="K17" s="5">
        <v>4</v>
      </c>
      <c r="L17" s="6">
        <v>4.329004329004329E-3</v>
      </c>
      <c r="M17" s="5">
        <v>0</v>
      </c>
      <c r="N17" s="6">
        <v>0</v>
      </c>
      <c r="O17" s="5">
        <v>4</v>
      </c>
      <c r="P17" s="6">
        <v>3.9721946375372392E-3</v>
      </c>
      <c r="Q17" s="28"/>
      <c r="R17" s="5">
        <v>1</v>
      </c>
      <c r="S17" s="6">
        <v>1.5384615384615385E-2</v>
      </c>
      <c r="T17" s="5">
        <v>1</v>
      </c>
      <c r="U17" s="6">
        <v>2.4752475247524753E-3</v>
      </c>
      <c r="V17" s="5">
        <v>2</v>
      </c>
      <c r="W17" s="6">
        <v>4.2643923240938165E-3</v>
      </c>
      <c r="X17" s="28"/>
      <c r="Y17" s="5"/>
      <c r="Z17" s="7"/>
      <c r="AA17" s="5"/>
      <c r="AB17" s="7"/>
      <c r="AC17" s="5"/>
      <c r="AD17" s="7"/>
      <c r="AE17" s="33"/>
      <c r="AF17" s="5">
        <v>0</v>
      </c>
      <c r="AG17" s="6">
        <v>0</v>
      </c>
      <c r="AH17" s="5"/>
      <c r="AI17" s="7"/>
      <c r="AJ17" s="5">
        <v>0</v>
      </c>
      <c r="AK17" s="6">
        <v>0</v>
      </c>
      <c r="AL17" s="28"/>
      <c r="AM17" s="5">
        <v>1</v>
      </c>
      <c r="AN17" s="6">
        <v>2.5000000000000001E-3</v>
      </c>
      <c r="AO17" s="5"/>
      <c r="AP17" s="7"/>
      <c r="AQ17" s="5">
        <v>1</v>
      </c>
      <c r="AR17" s="6">
        <v>2.5000000000000001E-3</v>
      </c>
      <c r="AS17" s="28"/>
      <c r="AT17" s="5">
        <v>14</v>
      </c>
      <c r="AU17" s="6">
        <v>3.4576438626821439E-3</v>
      </c>
      <c r="AV17" s="5">
        <v>0</v>
      </c>
      <c r="AW17" s="6">
        <v>0</v>
      </c>
      <c r="AX17" s="5">
        <v>14</v>
      </c>
      <c r="AY17" s="6">
        <v>3.3914728682170542E-3</v>
      </c>
      <c r="AZ17" s="28"/>
      <c r="BA17" s="5">
        <v>5</v>
      </c>
      <c r="BB17" s="6">
        <v>1.0964912280701754E-2</v>
      </c>
      <c r="BC17" s="5">
        <v>1</v>
      </c>
      <c r="BD17" s="6">
        <v>3.0303030303030304E-2</v>
      </c>
      <c r="BE17" s="5">
        <v>6</v>
      </c>
      <c r="BF17" s="6">
        <v>1.2269938650306749E-2</v>
      </c>
      <c r="BG17" s="28"/>
      <c r="BH17" s="5">
        <v>27</v>
      </c>
      <c r="BI17" s="6">
        <v>5.4800081185305462E-3</v>
      </c>
      <c r="BJ17" s="5">
        <v>2</v>
      </c>
      <c r="BK17" s="6">
        <v>4.0816326530612249E-3</v>
      </c>
      <c r="BL17" s="5">
        <v>29</v>
      </c>
      <c r="BM17" s="6">
        <v>5.3535167066642055E-3</v>
      </c>
      <c r="BN17" s="28"/>
      <c r="BO17" s="5">
        <v>0</v>
      </c>
      <c r="BP17" s="6">
        <v>0</v>
      </c>
      <c r="BQ17" s="5"/>
      <c r="BR17" s="7"/>
      <c r="BS17" s="5">
        <v>0</v>
      </c>
      <c r="BT17" s="6">
        <v>0</v>
      </c>
      <c r="BU17" s="28"/>
      <c r="BV17" s="5">
        <v>31</v>
      </c>
      <c r="BW17" s="6">
        <v>3.4043487810235008E-3</v>
      </c>
      <c r="BX17" s="5">
        <v>1</v>
      </c>
      <c r="BY17" s="6">
        <v>3.8022813688212928E-3</v>
      </c>
      <c r="BZ17" s="5">
        <v>32</v>
      </c>
      <c r="CA17" s="6">
        <v>3.4155192656633577E-3</v>
      </c>
      <c r="CB17" s="28"/>
      <c r="CC17" s="5"/>
      <c r="CD17" s="7"/>
      <c r="CE17" s="5"/>
      <c r="CF17" s="7"/>
      <c r="CG17" s="5"/>
      <c r="CH17" s="7"/>
      <c r="CI17" s="33"/>
      <c r="CJ17" s="5">
        <v>0</v>
      </c>
      <c r="CK17" s="6">
        <v>0</v>
      </c>
      <c r="CL17" s="5"/>
      <c r="CM17" s="7"/>
      <c r="CN17" s="5">
        <v>0</v>
      </c>
      <c r="CO17" s="6">
        <v>0</v>
      </c>
      <c r="CP17" s="28"/>
      <c r="CQ17" s="5">
        <v>0</v>
      </c>
      <c r="CR17" s="6">
        <v>0</v>
      </c>
      <c r="CS17" s="5"/>
      <c r="CT17" s="7"/>
      <c r="CU17" s="5">
        <v>0</v>
      </c>
      <c r="CV17" s="6">
        <v>0</v>
      </c>
      <c r="CW17" s="28"/>
      <c r="CX17" s="5">
        <v>0</v>
      </c>
      <c r="CY17" s="6">
        <v>0</v>
      </c>
      <c r="CZ17" s="5"/>
      <c r="DA17" s="7"/>
      <c r="DB17" s="5">
        <v>0</v>
      </c>
      <c r="DC17" s="6">
        <v>0</v>
      </c>
      <c r="DD17" s="28"/>
      <c r="DE17" s="5">
        <v>0</v>
      </c>
      <c r="DF17" s="6">
        <v>0</v>
      </c>
      <c r="DG17" s="5"/>
      <c r="DH17" s="7"/>
      <c r="DI17" s="5">
        <v>0</v>
      </c>
      <c r="DJ17" s="6">
        <v>0</v>
      </c>
      <c r="DK17" s="28"/>
      <c r="DL17" s="5">
        <v>0</v>
      </c>
      <c r="DM17" s="6">
        <v>0</v>
      </c>
      <c r="DN17" s="5"/>
      <c r="DO17" s="7"/>
      <c r="DP17" s="5">
        <v>0</v>
      </c>
      <c r="DQ17" s="6">
        <v>0</v>
      </c>
      <c r="DR17" s="28"/>
      <c r="DS17" s="5">
        <v>0</v>
      </c>
      <c r="DT17" s="6">
        <v>0</v>
      </c>
      <c r="DU17" s="5"/>
      <c r="DV17" s="7"/>
      <c r="DW17" s="5">
        <v>0</v>
      </c>
      <c r="DX17" s="6">
        <v>0</v>
      </c>
      <c r="DY17" s="28"/>
      <c r="DZ17" s="5">
        <v>2</v>
      </c>
      <c r="EA17" s="6">
        <v>1.2195121951219513E-2</v>
      </c>
      <c r="EB17" s="5"/>
      <c r="EC17" s="7"/>
      <c r="ED17" s="5">
        <v>2</v>
      </c>
      <c r="EE17" s="6">
        <v>1.2195121951219513E-2</v>
      </c>
      <c r="EF17" s="28"/>
      <c r="EG17" s="5"/>
      <c r="EH17" s="7"/>
      <c r="EI17" s="5"/>
      <c r="EJ17" s="7"/>
      <c r="EK17" s="5"/>
      <c r="EL17" s="7"/>
      <c r="EM17" s="33"/>
      <c r="EN17" s="5">
        <v>3</v>
      </c>
      <c r="EO17" s="6">
        <v>2.6315789473684209E-2</v>
      </c>
      <c r="EP17" s="5"/>
      <c r="EQ17" s="7"/>
      <c r="ER17" s="5">
        <v>3</v>
      </c>
      <c r="ES17" s="6">
        <v>2.6315789473684209E-2</v>
      </c>
      <c r="ET17" s="28"/>
      <c r="EU17" s="5"/>
      <c r="EV17" s="7"/>
      <c r="EW17" s="5"/>
      <c r="EX17" s="7"/>
      <c r="EY17" s="5"/>
      <c r="EZ17" s="7"/>
      <c r="FA17" s="33"/>
      <c r="FB17" s="5">
        <v>0</v>
      </c>
      <c r="FC17" s="6">
        <v>0</v>
      </c>
      <c r="FD17" s="5"/>
      <c r="FE17" s="7"/>
      <c r="FF17" s="5">
        <v>0</v>
      </c>
      <c r="FG17" s="6">
        <v>0</v>
      </c>
      <c r="FH17" s="28"/>
      <c r="FI17" s="5">
        <v>3</v>
      </c>
      <c r="FJ17" s="6">
        <v>3.134796238244514E-3</v>
      </c>
      <c r="FK17" s="5">
        <v>2</v>
      </c>
      <c r="FL17" s="6">
        <v>2.5000000000000001E-2</v>
      </c>
      <c r="FM17" s="5">
        <v>5</v>
      </c>
      <c r="FN17" s="6">
        <v>4.8216007714561235E-3</v>
      </c>
      <c r="FO17" s="28"/>
      <c r="FP17" s="5">
        <v>24</v>
      </c>
      <c r="FQ17" s="6">
        <v>2.8034108164934003E-3</v>
      </c>
      <c r="FR17" s="5">
        <v>2</v>
      </c>
      <c r="FS17" s="6">
        <v>1.9230769230769232E-3</v>
      </c>
      <c r="FT17" s="5">
        <v>26</v>
      </c>
      <c r="FU17" s="6">
        <v>2.7080512446620146E-3</v>
      </c>
      <c r="FV17" s="28"/>
      <c r="FW17" s="5">
        <v>1</v>
      </c>
      <c r="FX17" s="6">
        <v>1.5974440894568689E-3</v>
      </c>
      <c r="FY17" s="5"/>
      <c r="FZ17" s="7"/>
      <c r="GA17" s="5">
        <v>1</v>
      </c>
      <c r="GB17" s="6">
        <v>1.5974440894568689E-3</v>
      </c>
      <c r="GC17" s="28"/>
      <c r="GD17" s="5"/>
      <c r="GE17" s="7"/>
      <c r="GF17" s="5"/>
      <c r="GG17" s="7"/>
      <c r="GH17" s="5"/>
      <c r="GI17" s="7"/>
      <c r="GJ17" s="33"/>
      <c r="GK17" s="5">
        <v>0</v>
      </c>
      <c r="GL17" s="6">
        <v>0</v>
      </c>
      <c r="GM17" s="5"/>
      <c r="GN17" s="7"/>
      <c r="GO17" s="5">
        <v>0</v>
      </c>
      <c r="GP17" s="6">
        <v>0</v>
      </c>
      <c r="GQ17" s="28"/>
      <c r="GR17" s="5">
        <v>1</v>
      </c>
      <c r="GS17" s="6">
        <v>2.7027027027027029E-2</v>
      </c>
      <c r="GT17" s="5"/>
      <c r="GU17" s="7"/>
      <c r="GV17" s="5">
        <v>1</v>
      </c>
      <c r="GW17" s="6">
        <v>2.7027027027027029E-2</v>
      </c>
      <c r="GX17" s="28"/>
      <c r="GY17" s="5">
        <v>0</v>
      </c>
      <c r="GZ17" s="6">
        <v>0</v>
      </c>
      <c r="HA17" s="5"/>
      <c r="HB17" s="7"/>
      <c r="HC17" s="5">
        <v>0</v>
      </c>
      <c r="HD17" s="6">
        <v>0</v>
      </c>
      <c r="HE17" s="28"/>
      <c r="HF17" s="5">
        <v>0</v>
      </c>
      <c r="HG17" s="6">
        <v>0</v>
      </c>
      <c r="HH17" s="5"/>
      <c r="HI17" s="7"/>
      <c r="HJ17" s="5">
        <v>0</v>
      </c>
      <c r="HK17" s="6">
        <v>0</v>
      </c>
      <c r="HL17" s="28"/>
      <c r="HM17" s="5">
        <v>3</v>
      </c>
      <c r="HN17" s="6">
        <v>2.437043054427295E-3</v>
      </c>
      <c r="HO17" s="5">
        <v>0</v>
      </c>
      <c r="HP17" s="6">
        <v>0</v>
      </c>
      <c r="HQ17" s="5">
        <v>3</v>
      </c>
      <c r="HR17" s="6">
        <v>2.3237800154918666E-3</v>
      </c>
      <c r="HS17" s="28"/>
      <c r="HT17" s="8">
        <v>120</v>
      </c>
      <c r="HU17" s="9">
        <v>3.5716411691172094E-3</v>
      </c>
      <c r="HV17" s="8">
        <v>9</v>
      </c>
      <c r="HW17" s="9">
        <v>3.5545023696682463E-3</v>
      </c>
      <c r="HX17" s="8">
        <v>129</v>
      </c>
      <c r="HY17" s="9">
        <v>3.5704400774979241E-3</v>
      </c>
    </row>
    <row r="18" spans="1:233" x14ac:dyDescent="0.25">
      <c r="A18" s="10" t="s">
        <v>75</v>
      </c>
      <c r="B18" s="40"/>
      <c r="C18" s="36"/>
      <c r="D18" s="11">
        <v>0</v>
      </c>
      <c r="E18" s="12">
        <v>0</v>
      </c>
      <c r="F18" s="11"/>
      <c r="G18" s="13"/>
      <c r="H18" s="11">
        <v>0</v>
      </c>
      <c r="I18" s="12">
        <v>0</v>
      </c>
      <c r="J18" s="30"/>
      <c r="K18" s="11">
        <v>14</v>
      </c>
      <c r="L18" s="12">
        <v>1.5151515151515152E-2</v>
      </c>
      <c r="M18" s="11">
        <v>1</v>
      </c>
      <c r="N18" s="12">
        <v>1.2048192771084338E-2</v>
      </c>
      <c r="O18" s="11">
        <v>15</v>
      </c>
      <c r="P18" s="12">
        <v>1.4895729890764648E-2</v>
      </c>
      <c r="Q18" s="30"/>
      <c r="R18" s="11">
        <v>2</v>
      </c>
      <c r="S18" s="12">
        <v>3.0769230769230771E-2</v>
      </c>
      <c r="T18" s="11">
        <v>4</v>
      </c>
      <c r="U18" s="12">
        <v>9.9009900990099011E-3</v>
      </c>
      <c r="V18" s="11">
        <v>6</v>
      </c>
      <c r="W18" s="12">
        <v>1.279317697228145E-2</v>
      </c>
      <c r="X18" s="30"/>
      <c r="Y18" s="11"/>
      <c r="Z18" s="13"/>
      <c r="AA18" s="11"/>
      <c r="AB18" s="13"/>
      <c r="AC18" s="11"/>
      <c r="AD18" s="13"/>
      <c r="AE18" s="34"/>
      <c r="AF18" s="11">
        <v>1</v>
      </c>
      <c r="AG18" s="12">
        <v>1.1904761904761904E-2</v>
      </c>
      <c r="AH18" s="11"/>
      <c r="AI18" s="13"/>
      <c r="AJ18" s="11">
        <v>1</v>
      </c>
      <c r="AK18" s="12">
        <v>1.1904761904761904E-2</v>
      </c>
      <c r="AL18" s="30"/>
      <c r="AM18" s="11">
        <v>3</v>
      </c>
      <c r="AN18" s="12">
        <v>7.4999999999999997E-3</v>
      </c>
      <c r="AO18" s="11"/>
      <c r="AP18" s="13"/>
      <c r="AQ18" s="11">
        <v>3</v>
      </c>
      <c r="AR18" s="12">
        <v>7.4999999999999997E-3</v>
      </c>
      <c r="AS18" s="30"/>
      <c r="AT18" s="11">
        <v>39</v>
      </c>
      <c r="AU18" s="12">
        <v>9.6320079031859719E-3</v>
      </c>
      <c r="AV18" s="11">
        <v>0</v>
      </c>
      <c r="AW18" s="12">
        <v>0</v>
      </c>
      <c r="AX18" s="11">
        <v>39</v>
      </c>
      <c r="AY18" s="12">
        <v>9.4476744186046506E-3</v>
      </c>
      <c r="AZ18" s="30"/>
      <c r="BA18" s="11">
        <v>11</v>
      </c>
      <c r="BB18" s="12">
        <v>2.4122807017543858E-2</v>
      </c>
      <c r="BC18" s="11">
        <v>1</v>
      </c>
      <c r="BD18" s="12">
        <v>3.0303030303030304E-2</v>
      </c>
      <c r="BE18" s="11">
        <v>12</v>
      </c>
      <c r="BF18" s="12">
        <v>2.4539877300613498E-2</v>
      </c>
      <c r="BG18" s="30"/>
      <c r="BH18" s="11">
        <v>61</v>
      </c>
      <c r="BI18" s="12">
        <v>1.2380759082606049E-2</v>
      </c>
      <c r="BJ18" s="11">
        <v>14</v>
      </c>
      <c r="BK18" s="12">
        <v>2.8571428571428571E-2</v>
      </c>
      <c r="BL18" s="11">
        <v>75</v>
      </c>
      <c r="BM18" s="12">
        <v>1.3845301827579841E-2</v>
      </c>
      <c r="BN18" s="30"/>
      <c r="BO18" s="11">
        <v>14</v>
      </c>
      <c r="BP18" s="12">
        <v>2.7722772277227723E-2</v>
      </c>
      <c r="BQ18" s="11"/>
      <c r="BR18" s="13"/>
      <c r="BS18" s="11">
        <v>14</v>
      </c>
      <c r="BT18" s="12">
        <v>2.7722772277227723E-2</v>
      </c>
      <c r="BU18" s="30"/>
      <c r="BV18" s="11">
        <v>87</v>
      </c>
      <c r="BW18" s="12">
        <v>9.5541401273885346E-3</v>
      </c>
      <c r="BX18" s="11">
        <v>3</v>
      </c>
      <c r="BY18" s="12">
        <v>1.1406844106463879E-2</v>
      </c>
      <c r="BZ18" s="11">
        <v>90</v>
      </c>
      <c r="CA18" s="12">
        <v>9.6061479346781949E-3</v>
      </c>
      <c r="CB18" s="30"/>
      <c r="CC18" s="11"/>
      <c r="CD18" s="13"/>
      <c r="CE18" s="11"/>
      <c r="CF18" s="13"/>
      <c r="CG18" s="11"/>
      <c r="CH18" s="13"/>
      <c r="CI18" s="34"/>
      <c r="CJ18" s="11">
        <v>0</v>
      </c>
      <c r="CK18" s="12">
        <v>0</v>
      </c>
      <c r="CL18" s="11"/>
      <c r="CM18" s="13"/>
      <c r="CN18" s="11">
        <v>0</v>
      </c>
      <c r="CO18" s="12">
        <v>0</v>
      </c>
      <c r="CP18" s="30"/>
      <c r="CQ18" s="11">
        <v>0</v>
      </c>
      <c r="CR18" s="12">
        <v>0</v>
      </c>
      <c r="CS18" s="11"/>
      <c r="CT18" s="13"/>
      <c r="CU18" s="11">
        <v>0</v>
      </c>
      <c r="CV18" s="12">
        <v>0</v>
      </c>
      <c r="CW18" s="30"/>
      <c r="CX18" s="11">
        <v>1</v>
      </c>
      <c r="CY18" s="12">
        <v>8.4745762711864406E-3</v>
      </c>
      <c r="CZ18" s="11"/>
      <c r="DA18" s="13"/>
      <c r="DB18" s="11">
        <v>1</v>
      </c>
      <c r="DC18" s="12">
        <v>8.4745762711864406E-3</v>
      </c>
      <c r="DD18" s="30"/>
      <c r="DE18" s="11">
        <v>0</v>
      </c>
      <c r="DF18" s="12">
        <v>0</v>
      </c>
      <c r="DG18" s="11"/>
      <c r="DH18" s="13"/>
      <c r="DI18" s="11">
        <v>0</v>
      </c>
      <c r="DJ18" s="12">
        <v>0</v>
      </c>
      <c r="DK18" s="30"/>
      <c r="DL18" s="11">
        <v>1</v>
      </c>
      <c r="DM18" s="12">
        <v>3.5714285714285713E-3</v>
      </c>
      <c r="DN18" s="11"/>
      <c r="DO18" s="13"/>
      <c r="DP18" s="11">
        <v>1</v>
      </c>
      <c r="DQ18" s="12">
        <v>3.5714285714285713E-3</v>
      </c>
      <c r="DR18" s="30"/>
      <c r="DS18" s="11">
        <v>0</v>
      </c>
      <c r="DT18" s="12">
        <v>0</v>
      </c>
      <c r="DU18" s="11"/>
      <c r="DV18" s="13"/>
      <c r="DW18" s="11">
        <v>0</v>
      </c>
      <c r="DX18" s="12">
        <v>0</v>
      </c>
      <c r="DY18" s="30"/>
      <c r="DZ18" s="11">
        <v>2</v>
      </c>
      <c r="EA18" s="12">
        <v>1.2195121951219513E-2</v>
      </c>
      <c r="EB18" s="11"/>
      <c r="EC18" s="13"/>
      <c r="ED18" s="11">
        <v>2</v>
      </c>
      <c r="EE18" s="12">
        <v>1.2195121951219513E-2</v>
      </c>
      <c r="EF18" s="30"/>
      <c r="EG18" s="11"/>
      <c r="EH18" s="13"/>
      <c r="EI18" s="11"/>
      <c r="EJ18" s="13"/>
      <c r="EK18" s="11"/>
      <c r="EL18" s="13"/>
      <c r="EM18" s="34"/>
      <c r="EN18" s="11">
        <v>4</v>
      </c>
      <c r="EO18" s="12">
        <v>3.5087719298245612E-2</v>
      </c>
      <c r="EP18" s="11"/>
      <c r="EQ18" s="13"/>
      <c r="ER18" s="11">
        <v>4</v>
      </c>
      <c r="ES18" s="12">
        <v>3.5087719298245612E-2</v>
      </c>
      <c r="ET18" s="30"/>
      <c r="EU18" s="11"/>
      <c r="EV18" s="13"/>
      <c r="EW18" s="11"/>
      <c r="EX18" s="13"/>
      <c r="EY18" s="11"/>
      <c r="EZ18" s="13"/>
      <c r="FA18" s="34"/>
      <c r="FB18" s="11">
        <v>1</v>
      </c>
      <c r="FC18" s="12">
        <v>1.6949152542372881E-2</v>
      </c>
      <c r="FD18" s="11"/>
      <c r="FE18" s="13"/>
      <c r="FF18" s="11">
        <v>1</v>
      </c>
      <c r="FG18" s="12">
        <v>1.6949152542372881E-2</v>
      </c>
      <c r="FH18" s="30"/>
      <c r="FI18" s="11">
        <v>17</v>
      </c>
      <c r="FJ18" s="12">
        <v>1.7763845350052248E-2</v>
      </c>
      <c r="FK18" s="11">
        <v>4</v>
      </c>
      <c r="FL18" s="12">
        <v>0.05</v>
      </c>
      <c r="FM18" s="11">
        <v>21</v>
      </c>
      <c r="FN18" s="12">
        <v>2.0250723240115717E-2</v>
      </c>
      <c r="FO18" s="30"/>
      <c r="FP18" s="11">
        <v>65</v>
      </c>
      <c r="FQ18" s="12">
        <v>7.5925709613362926E-3</v>
      </c>
      <c r="FR18" s="11">
        <v>11</v>
      </c>
      <c r="FS18" s="12">
        <v>1.0576923076923078E-2</v>
      </c>
      <c r="FT18" s="11">
        <v>76</v>
      </c>
      <c r="FU18" s="12">
        <v>7.9158420997812728E-3</v>
      </c>
      <c r="FV18" s="30"/>
      <c r="FW18" s="11">
        <v>4</v>
      </c>
      <c r="FX18" s="12">
        <v>6.3897763578274758E-3</v>
      </c>
      <c r="FY18" s="11"/>
      <c r="FZ18" s="13"/>
      <c r="GA18" s="11">
        <v>4</v>
      </c>
      <c r="GB18" s="12">
        <v>6.3897763578274758E-3</v>
      </c>
      <c r="GC18" s="30"/>
      <c r="GD18" s="11"/>
      <c r="GE18" s="13"/>
      <c r="GF18" s="11"/>
      <c r="GG18" s="13"/>
      <c r="GH18" s="11"/>
      <c r="GI18" s="13"/>
      <c r="GJ18" s="34"/>
      <c r="GK18" s="11">
        <v>3</v>
      </c>
      <c r="GL18" s="12">
        <v>8.5959885386819486E-3</v>
      </c>
      <c r="GM18" s="11"/>
      <c r="GN18" s="13"/>
      <c r="GO18" s="11">
        <v>3</v>
      </c>
      <c r="GP18" s="12">
        <v>8.5959885386819486E-3</v>
      </c>
      <c r="GQ18" s="30"/>
      <c r="GR18" s="11">
        <v>2</v>
      </c>
      <c r="GS18" s="12">
        <v>5.4054054054054057E-2</v>
      </c>
      <c r="GT18" s="11"/>
      <c r="GU18" s="13"/>
      <c r="GV18" s="11">
        <v>2</v>
      </c>
      <c r="GW18" s="12">
        <v>5.4054054054054057E-2</v>
      </c>
      <c r="GX18" s="30"/>
      <c r="GY18" s="11">
        <v>2</v>
      </c>
      <c r="GZ18" s="12">
        <v>7.4349442379182153E-3</v>
      </c>
      <c r="HA18" s="11"/>
      <c r="HB18" s="13"/>
      <c r="HC18" s="11">
        <v>2</v>
      </c>
      <c r="HD18" s="12">
        <v>7.4349442379182153E-3</v>
      </c>
      <c r="HE18" s="30"/>
      <c r="HF18" s="11">
        <v>1</v>
      </c>
      <c r="HG18" s="12">
        <v>1.3333333333333334E-2</v>
      </c>
      <c r="HH18" s="11"/>
      <c r="HI18" s="13"/>
      <c r="HJ18" s="11">
        <v>1</v>
      </c>
      <c r="HK18" s="12">
        <v>1.3333333333333334E-2</v>
      </c>
      <c r="HL18" s="30"/>
      <c r="HM18" s="11">
        <v>11</v>
      </c>
      <c r="HN18" s="12">
        <v>8.9358245329000819E-3</v>
      </c>
      <c r="HO18" s="11">
        <v>1</v>
      </c>
      <c r="HP18" s="12">
        <v>1.6666666666666666E-2</v>
      </c>
      <c r="HQ18" s="11">
        <v>12</v>
      </c>
      <c r="HR18" s="12">
        <v>9.2951200619674663E-3</v>
      </c>
      <c r="HS18" s="30"/>
      <c r="HT18" s="14">
        <v>346</v>
      </c>
      <c r="HU18" s="12">
        <v>1.0298232037621287E-2</v>
      </c>
      <c r="HV18" s="14">
        <v>39</v>
      </c>
      <c r="HW18" s="12">
        <v>1.5402843601895734E-2</v>
      </c>
      <c r="HX18" s="14">
        <v>385</v>
      </c>
      <c r="HY18" s="12">
        <v>1.0655964572377526E-2</v>
      </c>
    </row>
    <row r="19" spans="1:233" x14ac:dyDescent="0.25">
      <c r="A19" s="3" t="s">
        <v>125</v>
      </c>
      <c r="B19" s="39" t="s">
        <v>51</v>
      </c>
      <c r="C19" s="35"/>
      <c r="D19" s="5">
        <v>4</v>
      </c>
      <c r="E19" s="6">
        <v>3.8834951456310676E-2</v>
      </c>
      <c r="F19" s="5"/>
      <c r="G19" s="7"/>
      <c r="H19" s="5">
        <v>4</v>
      </c>
      <c r="I19" s="6">
        <v>3.8834951456310676E-2</v>
      </c>
      <c r="J19" s="28"/>
      <c r="K19" s="5">
        <v>27</v>
      </c>
      <c r="L19" s="6">
        <v>2.922077922077922E-2</v>
      </c>
      <c r="M19" s="5">
        <v>1</v>
      </c>
      <c r="N19" s="6">
        <v>1.2048192771084338E-2</v>
      </c>
      <c r="O19" s="5">
        <v>28</v>
      </c>
      <c r="P19" s="6">
        <v>2.7805362462760674E-2</v>
      </c>
      <c r="Q19" s="28"/>
      <c r="R19" s="5">
        <v>3</v>
      </c>
      <c r="S19" s="6">
        <v>4.6153846153846156E-2</v>
      </c>
      <c r="T19" s="5">
        <v>10</v>
      </c>
      <c r="U19" s="6">
        <v>2.4752475247524754E-2</v>
      </c>
      <c r="V19" s="5">
        <v>13</v>
      </c>
      <c r="W19" s="6">
        <v>2.7718550106609809E-2</v>
      </c>
      <c r="X19" s="28"/>
      <c r="Y19" s="5"/>
      <c r="Z19" s="7"/>
      <c r="AA19" s="5"/>
      <c r="AB19" s="7"/>
      <c r="AC19" s="5"/>
      <c r="AD19" s="7"/>
      <c r="AE19" s="33"/>
      <c r="AF19" s="5">
        <v>0</v>
      </c>
      <c r="AG19" s="6">
        <v>0</v>
      </c>
      <c r="AH19" s="5"/>
      <c r="AI19" s="7"/>
      <c r="AJ19" s="5">
        <v>0</v>
      </c>
      <c r="AK19" s="6">
        <v>0</v>
      </c>
      <c r="AL19" s="28"/>
      <c r="AM19" s="5">
        <v>14</v>
      </c>
      <c r="AN19" s="6">
        <v>3.5000000000000003E-2</v>
      </c>
      <c r="AO19" s="5"/>
      <c r="AP19" s="7"/>
      <c r="AQ19" s="5">
        <v>14</v>
      </c>
      <c r="AR19" s="6">
        <v>3.5000000000000003E-2</v>
      </c>
      <c r="AS19" s="28"/>
      <c r="AT19" s="5">
        <v>128</v>
      </c>
      <c r="AU19" s="6">
        <v>3.1612743887379599E-2</v>
      </c>
      <c r="AV19" s="5">
        <v>0</v>
      </c>
      <c r="AW19" s="6">
        <v>0</v>
      </c>
      <c r="AX19" s="5">
        <v>128</v>
      </c>
      <c r="AY19" s="6">
        <v>3.1007751937984496E-2</v>
      </c>
      <c r="AZ19" s="28"/>
      <c r="BA19" s="5">
        <v>15</v>
      </c>
      <c r="BB19" s="6">
        <v>3.2894736842105261E-2</v>
      </c>
      <c r="BC19" s="5">
        <v>2</v>
      </c>
      <c r="BD19" s="6">
        <v>6.0606060606060608E-2</v>
      </c>
      <c r="BE19" s="5">
        <v>17</v>
      </c>
      <c r="BF19" s="6">
        <v>3.4764826175869123E-2</v>
      </c>
      <c r="BG19" s="28"/>
      <c r="BH19" s="5">
        <v>139</v>
      </c>
      <c r="BI19" s="6">
        <v>2.8211893647249849E-2</v>
      </c>
      <c r="BJ19" s="5">
        <v>8</v>
      </c>
      <c r="BK19" s="6">
        <v>1.6326530612244899E-2</v>
      </c>
      <c r="BL19" s="5">
        <v>147</v>
      </c>
      <c r="BM19" s="6">
        <v>2.713679158205649E-2</v>
      </c>
      <c r="BN19" s="28"/>
      <c r="BO19" s="5">
        <v>18</v>
      </c>
      <c r="BP19" s="6">
        <v>3.5643564356435641E-2</v>
      </c>
      <c r="BQ19" s="5"/>
      <c r="BR19" s="7"/>
      <c r="BS19" s="5">
        <v>18</v>
      </c>
      <c r="BT19" s="6">
        <v>3.5643564356435641E-2</v>
      </c>
      <c r="BU19" s="28"/>
      <c r="BV19" s="5">
        <v>242</v>
      </c>
      <c r="BW19" s="6">
        <v>2.6575884032506041E-2</v>
      </c>
      <c r="BX19" s="5">
        <v>3</v>
      </c>
      <c r="BY19" s="6">
        <v>1.1406844106463879E-2</v>
      </c>
      <c r="BZ19" s="5">
        <v>245</v>
      </c>
      <c r="CA19" s="6">
        <v>2.6150069377735084E-2</v>
      </c>
      <c r="CB19" s="28"/>
      <c r="CC19" s="5"/>
      <c r="CD19" s="7"/>
      <c r="CE19" s="5"/>
      <c r="CF19" s="7"/>
      <c r="CG19" s="5"/>
      <c r="CH19" s="7"/>
      <c r="CI19" s="33"/>
      <c r="CJ19" s="5">
        <v>1</v>
      </c>
      <c r="CK19" s="6">
        <v>1.6666666666666666E-2</v>
      </c>
      <c r="CL19" s="5"/>
      <c r="CM19" s="7"/>
      <c r="CN19" s="5">
        <v>1</v>
      </c>
      <c r="CO19" s="6">
        <v>1.6666666666666666E-2</v>
      </c>
      <c r="CP19" s="28"/>
      <c r="CQ19" s="5">
        <v>1</v>
      </c>
      <c r="CR19" s="6">
        <v>4.5454545454545456E-2</v>
      </c>
      <c r="CS19" s="5"/>
      <c r="CT19" s="7"/>
      <c r="CU19" s="5">
        <v>1</v>
      </c>
      <c r="CV19" s="6">
        <v>4.5454545454545456E-2</v>
      </c>
      <c r="CW19" s="28"/>
      <c r="CX19" s="5">
        <v>0</v>
      </c>
      <c r="CY19" s="6">
        <v>0</v>
      </c>
      <c r="CZ19" s="5"/>
      <c r="DA19" s="7"/>
      <c r="DB19" s="5">
        <v>0</v>
      </c>
      <c r="DC19" s="6">
        <v>0</v>
      </c>
      <c r="DD19" s="28"/>
      <c r="DE19" s="5">
        <v>1</v>
      </c>
      <c r="DF19" s="6">
        <v>3.3333333333333333E-2</v>
      </c>
      <c r="DG19" s="5"/>
      <c r="DH19" s="7"/>
      <c r="DI19" s="5">
        <v>1</v>
      </c>
      <c r="DJ19" s="6">
        <v>3.3333333333333333E-2</v>
      </c>
      <c r="DK19" s="28"/>
      <c r="DL19" s="5">
        <v>9</v>
      </c>
      <c r="DM19" s="6">
        <v>3.214285714285714E-2</v>
      </c>
      <c r="DN19" s="5"/>
      <c r="DO19" s="7"/>
      <c r="DP19" s="5">
        <v>9</v>
      </c>
      <c r="DQ19" s="6">
        <v>3.214285714285714E-2</v>
      </c>
      <c r="DR19" s="28"/>
      <c r="DS19" s="5">
        <v>1</v>
      </c>
      <c r="DT19" s="6">
        <v>3.7037037037037035E-2</v>
      </c>
      <c r="DU19" s="5"/>
      <c r="DV19" s="7"/>
      <c r="DW19" s="5">
        <v>1</v>
      </c>
      <c r="DX19" s="6">
        <v>3.7037037037037035E-2</v>
      </c>
      <c r="DY19" s="28"/>
      <c r="DZ19" s="5">
        <v>4</v>
      </c>
      <c r="EA19" s="6">
        <v>2.4390243902439025E-2</v>
      </c>
      <c r="EB19" s="5"/>
      <c r="EC19" s="7"/>
      <c r="ED19" s="5">
        <v>4</v>
      </c>
      <c r="EE19" s="6">
        <v>2.4390243902439025E-2</v>
      </c>
      <c r="EF19" s="28"/>
      <c r="EG19" s="5"/>
      <c r="EH19" s="7"/>
      <c r="EI19" s="5"/>
      <c r="EJ19" s="7"/>
      <c r="EK19" s="5"/>
      <c r="EL19" s="7"/>
      <c r="EM19" s="33"/>
      <c r="EN19" s="5">
        <v>3</v>
      </c>
      <c r="EO19" s="6">
        <v>2.6315789473684209E-2</v>
      </c>
      <c r="EP19" s="5"/>
      <c r="EQ19" s="7"/>
      <c r="ER19" s="5">
        <v>3</v>
      </c>
      <c r="ES19" s="6">
        <v>2.6315789473684209E-2</v>
      </c>
      <c r="ET19" s="28"/>
      <c r="EU19" s="5"/>
      <c r="EV19" s="7"/>
      <c r="EW19" s="5"/>
      <c r="EX19" s="7"/>
      <c r="EY19" s="5"/>
      <c r="EZ19" s="7"/>
      <c r="FA19" s="33"/>
      <c r="FB19" s="5">
        <v>1</v>
      </c>
      <c r="FC19" s="6">
        <v>1.6949152542372881E-2</v>
      </c>
      <c r="FD19" s="5"/>
      <c r="FE19" s="7"/>
      <c r="FF19" s="5">
        <v>1</v>
      </c>
      <c r="FG19" s="6">
        <v>1.6949152542372881E-2</v>
      </c>
      <c r="FH19" s="28"/>
      <c r="FI19" s="5">
        <v>25</v>
      </c>
      <c r="FJ19" s="6">
        <v>2.612330198537095E-2</v>
      </c>
      <c r="FK19" s="5">
        <v>1</v>
      </c>
      <c r="FL19" s="6">
        <v>1.2500000000000001E-2</v>
      </c>
      <c r="FM19" s="5">
        <v>26</v>
      </c>
      <c r="FN19" s="6">
        <v>2.5072324011571841E-2</v>
      </c>
      <c r="FO19" s="28"/>
      <c r="FP19" s="5">
        <v>155</v>
      </c>
      <c r="FQ19" s="6">
        <v>1.8105361523186543E-2</v>
      </c>
      <c r="FR19" s="5">
        <v>8</v>
      </c>
      <c r="FS19" s="6">
        <v>7.6923076923076927E-3</v>
      </c>
      <c r="FT19" s="5">
        <v>163</v>
      </c>
      <c r="FU19" s="6">
        <v>1.6977398187688782E-2</v>
      </c>
      <c r="FV19" s="28"/>
      <c r="FW19" s="5">
        <v>21</v>
      </c>
      <c r="FX19" s="6">
        <v>3.3546325878594248E-2</v>
      </c>
      <c r="FY19" s="5"/>
      <c r="FZ19" s="7"/>
      <c r="GA19" s="5">
        <v>21</v>
      </c>
      <c r="GB19" s="6">
        <v>3.3546325878594248E-2</v>
      </c>
      <c r="GC19" s="28"/>
      <c r="GD19" s="5"/>
      <c r="GE19" s="7"/>
      <c r="GF19" s="5"/>
      <c r="GG19" s="7"/>
      <c r="GH19" s="5"/>
      <c r="GI19" s="7"/>
      <c r="GJ19" s="33"/>
      <c r="GK19" s="5">
        <v>10</v>
      </c>
      <c r="GL19" s="6">
        <v>2.865329512893983E-2</v>
      </c>
      <c r="GM19" s="5"/>
      <c r="GN19" s="7"/>
      <c r="GO19" s="5">
        <v>10</v>
      </c>
      <c r="GP19" s="6">
        <v>2.865329512893983E-2</v>
      </c>
      <c r="GQ19" s="28"/>
      <c r="GR19" s="5">
        <v>1</v>
      </c>
      <c r="GS19" s="6">
        <v>2.7027027027027029E-2</v>
      </c>
      <c r="GT19" s="5"/>
      <c r="GU19" s="7"/>
      <c r="GV19" s="5">
        <v>1</v>
      </c>
      <c r="GW19" s="6">
        <v>2.7027027027027029E-2</v>
      </c>
      <c r="GX19" s="28"/>
      <c r="GY19" s="5">
        <v>5</v>
      </c>
      <c r="GZ19" s="6">
        <v>1.858736059479554E-2</v>
      </c>
      <c r="HA19" s="5"/>
      <c r="HB19" s="7"/>
      <c r="HC19" s="5">
        <v>5</v>
      </c>
      <c r="HD19" s="6">
        <v>1.858736059479554E-2</v>
      </c>
      <c r="HE19" s="28"/>
      <c r="HF19" s="5">
        <v>1</v>
      </c>
      <c r="HG19" s="6">
        <v>1.3333333333333334E-2</v>
      </c>
      <c r="HH19" s="5"/>
      <c r="HI19" s="7"/>
      <c r="HJ19" s="5">
        <v>1</v>
      </c>
      <c r="HK19" s="6">
        <v>1.3333333333333334E-2</v>
      </c>
      <c r="HL19" s="28"/>
      <c r="HM19" s="5">
        <v>33</v>
      </c>
      <c r="HN19" s="6">
        <v>2.6807473598700244E-2</v>
      </c>
      <c r="HO19" s="5">
        <v>1</v>
      </c>
      <c r="HP19" s="6">
        <v>1.6666666666666666E-2</v>
      </c>
      <c r="HQ19" s="5">
        <v>34</v>
      </c>
      <c r="HR19" s="6">
        <v>2.6336173508907823E-2</v>
      </c>
      <c r="HS19" s="28"/>
      <c r="HT19" s="8">
        <v>862</v>
      </c>
      <c r="HU19" s="9">
        <v>2.5656289064825286E-2</v>
      </c>
      <c r="HV19" s="8">
        <v>34</v>
      </c>
      <c r="HW19" s="9">
        <v>1.3428120063191154E-2</v>
      </c>
      <c r="HX19" s="8">
        <v>896</v>
      </c>
      <c r="HY19" s="9">
        <v>2.4799335732078605E-2</v>
      </c>
    </row>
    <row r="20" spans="1:233" x14ac:dyDescent="0.25">
      <c r="A20" s="3" t="s">
        <v>126</v>
      </c>
      <c r="B20" s="39" t="s">
        <v>51</v>
      </c>
      <c r="C20" s="35"/>
      <c r="D20" s="5">
        <v>2</v>
      </c>
      <c r="E20" s="6">
        <v>1.9417475728155338E-2</v>
      </c>
      <c r="F20" s="5"/>
      <c r="G20" s="7"/>
      <c r="H20" s="5">
        <v>2</v>
      </c>
      <c r="I20" s="6">
        <v>1.9417475728155338E-2</v>
      </c>
      <c r="J20" s="28"/>
      <c r="K20" s="5">
        <v>22</v>
      </c>
      <c r="L20" s="6">
        <v>2.3809523809523808E-2</v>
      </c>
      <c r="M20" s="5">
        <v>0</v>
      </c>
      <c r="N20" s="6">
        <v>0</v>
      </c>
      <c r="O20" s="5">
        <v>22</v>
      </c>
      <c r="P20" s="6">
        <v>2.1847070506454815E-2</v>
      </c>
      <c r="Q20" s="28"/>
      <c r="R20" s="5">
        <v>1</v>
      </c>
      <c r="S20" s="6">
        <v>1.5384615384615385E-2</v>
      </c>
      <c r="T20" s="5">
        <v>7</v>
      </c>
      <c r="U20" s="6">
        <v>1.7326732673267328E-2</v>
      </c>
      <c r="V20" s="5">
        <v>8</v>
      </c>
      <c r="W20" s="6">
        <v>1.7057569296375266E-2</v>
      </c>
      <c r="X20" s="28"/>
      <c r="Y20" s="5"/>
      <c r="Z20" s="7"/>
      <c r="AA20" s="5"/>
      <c r="AB20" s="7"/>
      <c r="AC20" s="5"/>
      <c r="AD20" s="7"/>
      <c r="AE20" s="33"/>
      <c r="AF20" s="5">
        <v>3</v>
      </c>
      <c r="AG20" s="6">
        <v>3.5714285714285712E-2</v>
      </c>
      <c r="AH20" s="5"/>
      <c r="AI20" s="7"/>
      <c r="AJ20" s="5">
        <v>3</v>
      </c>
      <c r="AK20" s="6">
        <v>3.5714285714285712E-2</v>
      </c>
      <c r="AL20" s="28"/>
      <c r="AM20" s="5">
        <v>10</v>
      </c>
      <c r="AN20" s="6">
        <v>2.5000000000000001E-2</v>
      </c>
      <c r="AO20" s="5"/>
      <c r="AP20" s="7"/>
      <c r="AQ20" s="5">
        <v>10</v>
      </c>
      <c r="AR20" s="6">
        <v>2.5000000000000001E-2</v>
      </c>
      <c r="AS20" s="28"/>
      <c r="AT20" s="5">
        <v>81</v>
      </c>
      <c r="AU20" s="6">
        <v>2.0004939491232401E-2</v>
      </c>
      <c r="AV20" s="5">
        <v>1</v>
      </c>
      <c r="AW20" s="6">
        <v>1.2658227848101266E-2</v>
      </c>
      <c r="AX20" s="5">
        <v>82</v>
      </c>
      <c r="AY20" s="6">
        <v>1.9864341085271318E-2</v>
      </c>
      <c r="AZ20" s="28"/>
      <c r="BA20" s="5">
        <v>19</v>
      </c>
      <c r="BB20" s="6">
        <v>4.1666666666666664E-2</v>
      </c>
      <c r="BC20" s="5">
        <v>1</v>
      </c>
      <c r="BD20" s="6">
        <v>3.0303030303030304E-2</v>
      </c>
      <c r="BE20" s="5">
        <v>20</v>
      </c>
      <c r="BF20" s="6">
        <v>4.0899795501022497E-2</v>
      </c>
      <c r="BG20" s="28"/>
      <c r="BH20" s="5">
        <v>92</v>
      </c>
      <c r="BI20" s="6">
        <v>1.8672620255733713E-2</v>
      </c>
      <c r="BJ20" s="5">
        <v>3</v>
      </c>
      <c r="BK20" s="6">
        <v>6.1224489795918364E-3</v>
      </c>
      <c r="BL20" s="5">
        <v>95</v>
      </c>
      <c r="BM20" s="6">
        <v>1.7537382314934465E-2</v>
      </c>
      <c r="BN20" s="28"/>
      <c r="BO20" s="5">
        <v>8</v>
      </c>
      <c r="BP20" s="6">
        <v>1.5841584158415842E-2</v>
      </c>
      <c r="BQ20" s="5"/>
      <c r="BR20" s="7"/>
      <c r="BS20" s="5">
        <v>8</v>
      </c>
      <c r="BT20" s="6">
        <v>1.5841584158415842E-2</v>
      </c>
      <c r="BU20" s="28"/>
      <c r="BV20" s="5">
        <v>152</v>
      </c>
      <c r="BW20" s="6">
        <v>1.6692290797276521E-2</v>
      </c>
      <c r="BX20" s="5">
        <v>0</v>
      </c>
      <c r="BY20" s="6">
        <v>0</v>
      </c>
      <c r="BZ20" s="5">
        <v>152</v>
      </c>
      <c r="CA20" s="6">
        <v>1.6223716511900951E-2</v>
      </c>
      <c r="CB20" s="28"/>
      <c r="CC20" s="5"/>
      <c r="CD20" s="7"/>
      <c r="CE20" s="5"/>
      <c r="CF20" s="7"/>
      <c r="CG20" s="5"/>
      <c r="CH20" s="7"/>
      <c r="CI20" s="33"/>
      <c r="CJ20" s="5">
        <v>3</v>
      </c>
      <c r="CK20" s="6">
        <v>0.05</v>
      </c>
      <c r="CL20" s="5"/>
      <c r="CM20" s="7"/>
      <c r="CN20" s="5">
        <v>3</v>
      </c>
      <c r="CO20" s="6">
        <v>0.05</v>
      </c>
      <c r="CP20" s="28"/>
      <c r="CQ20" s="5">
        <v>0</v>
      </c>
      <c r="CR20" s="6">
        <v>0</v>
      </c>
      <c r="CS20" s="5"/>
      <c r="CT20" s="7"/>
      <c r="CU20" s="5">
        <v>0</v>
      </c>
      <c r="CV20" s="6">
        <v>0</v>
      </c>
      <c r="CW20" s="28"/>
      <c r="CX20" s="5">
        <v>2</v>
      </c>
      <c r="CY20" s="6">
        <v>1.6949152542372881E-2</v>
      </c>
      <c r="CZ20" s="5"/>
      <c r="DA20" s="7"/>
      <c r="DB20" s="5">
        <v>2</v>
      </c>
      <c r="DC20" s="6">
        <v>1.6949152542372881E-2</v>
      </c>
      <c r="DD20" s="28"/>
      <c r="DE20" s="5">
        <v>2</v>
      </c>
      <c r="DF20" s="6">
        <v>6.6666666666666666E-2</v>
      </c>
      <c r="DG20" s="5"/>
      <c r="DH20" s="7"/>
      <c r="DI20" s="5">
        <v>2</v>
      </c>
      <c r="DJ20" s="6">
        <v>6.6666666666666666E-2</v>
      </c>
      <c r="DK20" s="28"/>
      <c r="DL20" s="5">
        <v>8</v>
      </c>
      <c r="DM20" s="6">
        <v>2.8571428571428571E-2</v>
      </c>
      <c r="DN20" s="5"/>
      <c r="DO20" s="7"/>
      <c r="DP20" s="5">
        <v>8</v>
      </c>
      <c r="DQ20" s="6">
        <v>2.8571428571428571E-2</v>
      </c>
      <c r="DR20" s="28"/>
      <c r="DS20" s="5">
        <v>0</v>
      </c>
      <c r="DT20" s="6">
        <v>0</v>
      </c>
      <c r="DU20" s="5"/>
      <c r="DV20" s="7"/>
      <c r="DW20" s="5">
        <v>0</v>
      </c>
      <c r="DX20" s="6">
        <v>0</v>
      </c>
      <c r="DY20" s="28"/>
      <c r="DZ20" s="5">
        <v>6</v>
      </c>
      <c r="EA20" s="6">
        <v>3.6585365853658534E-2</v>
      </c>
      <c r="EB20" s="5"/>
      <c r="EC20" s="7"/>
      <c r="ED20" s="5">
        <v>6</v>
      </c>
      <c r="EE20" s="6">
        <v>3.6585365853658534E-2</v>
      </c>
      <c r="EF20" s="28"/>
      <c r="EG20" s="5"/>
      <c r="EH20" s="7"/>
      <c r="EI20" s="5"/>
      <c r="EJ20" s="7"/>
      <c r="EK20" s="5"/>
      <c r="EL20" s="7"/>
      <c r="EM20" s="33"/>
      <c r="EN20" s="5">
        <v>2</v>
      </c>
      <c r="EO20" s="6">
        <v>1.7543859649122806E-2</v>
      </c>
      <c r="EP20" s="5"/>
      <c r="EQ20" s="7"/>
      <c r="ER20" s="5">
        <v>2</v>
      </c>
      <c r="ES20" s="6">
        <v>1.7543859649122806E-2</v>
      </c>
      <c r="ET20" s="28"/>
      <c r="EU20" s="5"/>
      <c r="EV20" s="7"/>
      <c r="EW20" s="5"/>
      <c r="EX20" s="7"/>
      <c r="EY20" s="5"/>
      <c r="EZ20" s="7"/>
      <c r="FA20" s="33"/>
      <c r="FB20" s="5">
        <v>2</v>
      </c>
      <c r="FC20" s="6">
        <v>3.3898305084745763E-2</v>
      </c>
      <c r="FD20" s="5"/>
      <c r="FE20" s="7"/>
      <c r="FF20" s="5">
        <v>2</v>
      </c>
      <c r="FG20" s="6">
        <v>3.3898305084745763E-2</v>
      </c>
      <c r="FH20" s="28"/>
      <c r="FI20" s="5">
        <v>27</v>
      </c>
      <c r="FJ20" s="6">
        <v>2.8213166144200628E-2</v>
      </c>
      <c r="FK20" s="5">
        <v>2</v>
      </c>
      <c r="FL20" s="6">
        <v>2.5000000000000001E-2</v>
      </c>
      <c r="FM20" s="5">
        <v>29</v>
      </c>
      <c r="FN20" s="6">
        <v>2.7965284474445518E-2</v>
      </c>
      <c r="FO20" s="28"/>
      <c r="FP20" s="5">
        <v>119</v>
      </c>
      <c r="FQ20" s="6">
        <v>1.3900245298446443E-2</v>
      </c>
      <c r="FR20" s="5">
        <v>8</v>
      </c>
      <c r="FS20" s="6">
        <v>7.6923076923076927E-3</v>
      </c>
      <c r="FT20" s="5">
        <v>127</v>
      </c>
      <c r="FU20" s="6">
        <v>1.3227788772002917E-2</v>
      </c>
      <c r="FV20" s="28"/>
      <c r="FW20" s="5">
        <v>14</v>
      </c>
      <c r="FX20" s="6">
        <v>2.2364217252396165E-2</v>
      </c>
      <c r="FY20" s="5"/>
      <c r="FZ20" s="7"/>
      <c r="GA20" s="5">
        <v>14</v>
      </c>
      <c r="GB20" s="6">
        <v>2.2364217252396165E-2</v>
      </c>
      <c r="GC20" s="28"/>
      <c r="GD20" s="5"/>
      <c r="GE20" s="7"/>
      <c r="GF20" s="5"/>
      <c r="GG20" s="7"/>
      <c r="GH20" s="5"/>
      <c r="GI20" s="7"/>
      <c r="GJ20" s="33"/>
      <c r="GK20" s="5">
        <v>11</v>
      </c>
      <c r="GL20" s="6">
        <v>3.151862464183381E-2</v>
      </c>
      <c r="GM20" s="5"/>
      <c r="GN20" s="7"/>
      <c r="GO20" s="5">
        <v>11</v>
      </c>
      <c r="GP20" s="6">
        <v>3.151862464183381E-2</v>
      </c>
      <c r="GQ20" s="28"/>
      <c r="GR20" s="5">
        <v>3</v>
      </c>
      <c r="GS20" s="6">
        <v>8.1081081081081086E-2</v>
      </c>
      <c r="GT20" s="5"/>
      <c r="GU20" s="7"/>
      <c r="GV20" s="5">
        <v>3</v>
      </c>
      <c r="GW20" s="6">
        <v>8.1081081081081086E-2</v>
      </c>
      <c r="GX20" s="28"/>
      <c r="GY20" s="5">
        <v>7</v>
      </c>
      <c r="GZ20" s="6">
        <v>2.6022304832713755E-2</v>
      </c>
      <c r="HA20" s="5"/>
      <c r="HB20" s="7"/>
      <c r="HC20" s="5">
        <v>7</v>
      </c>
      <c r="HD20" s="6">
        <v>2.6022304832713755E-2</v>
      </c>
      <c r="HE20" s="28"/>
      <c r="HF20" s="5">
        <v>4</v>
      </c>
      <c r="HG20" s="6">
        <v>5.3333333333333337E-2</v>
      </c>
      <c r="HH20" s="5"/>
      <c r="HI20" s="7"/>
      <c r="HJ20" s="5">
        <v>4</v>
      </c>
      <c r="HK20" s="6">
        <v>5.3333333333333337E-2</v>
      </c>
      <c r="HL20" s="28"/>
      <c r="HM20" s="5">
        <v>34</v>
      </c>
      <c r="HN20" s="6">
        <v>2.761982128350934E-2</v>
      </c>
      <c r="HO20" s="5">
        <v>0</v>
      </c>
      <c r="HP20" s="6">
        <v>0</v>
      </c>
      <c r="HQ20" s="5">
        <v>34</v>
      </c>
      <c r="HR20" s="6">
        <v>2.6336173508907823E-2</v>
      </c>
      <c r="HS20" s="28"/>
      <c r="HT20" s="8">
        <v>634</v>
      </c>
      <c r="HU20" s="9">
        <v>1.8870170843502589E-2</v>
      </c>
      <c r="HV20" s="8">
        <v>22</v>
      </c>
      <c r="HW20" s="9">
        <v>8.6887835703001581E-3</v>
      </c>
      <c r="HX20" s="8">
        <v>656</v>
      </c>
      <c r="HY20" s="9">
        <v>1.8156656518128977E-2</v>
      </c>
    </row>
    <row r="21" spans="1:233" x14ac:dyDescent="0.25">
      <c r="A21" s="3" t="s">
        <v>127</v>
      </c>
      <c r="B21" s="39" t="s">
        <v>51</v>
      </c>
      <c r="C21" s="35"/>
      <c r="D21" s="5">
        <v>18</v>
      </c>
      <c r="E21" s="6">
        <v>0.17475728155339806</v>
      </c>
      <c r="F21" s="5"/>
      <c r="G21" s="7"/>
      <c r="H21" s="5">
        <v>18</v>
      </c>
      <c r="I21" s="6">
        <v>0.17475728155339806</v>
      </c>
      <c r="J21" s="28"/>
      <c r="K21" s="5">
        <v>123</v>
      </c>
      <c r="L21" s="6">
        <v>0.13311688311688311</v>
      </c>
      <c r="M21" s="5">
        <v>3</v>
      </c>
      <c r="N21" s="6">
        <v>3.614457831325301E-2</v>
      </c>
      <c r="O21" s="5">
        <v>126</v>
      </c>
      <c r="P21" s="6">
        <v>0.12512413108242304</v>
      </c>
      <c r="Q21" s="28"/>
      <c r="R21" s="5">
        <v>7</v>
      </c>
      <c r="S21" s="6">
        <v>0.1076923076923077</v>
      </c>
      <c r="T21" s="5">
        <v>37</v>
      </c>
      <c r="U21" s="6">
        <v>9.1584158415841582E-2</v>
      </c>
      <c r="V21" s="5">
        <v>44</v>
      </c>
      <c r="W21" s="6">
        <v>9.3816631130063971E-2</v>
      </c>
      <c r="X21" s="28"/>
      <c r="Y21" s="5"/>
      <c r="Z21" s="7"/>
      <c r="AA21" s="5"/>
      <c r="AB21" s="7"/>
      <c r="AC21" s="5"/>
      <c r="AD21" s="7"/>
      <c r="AE21" s="33"/>
      <c r="AF21" s="5">
        <v>11</v>
      </c>
      <c r="AG21" s="6">
        <v>0.13095238095238096</v>
      </c>
      <c r="AH21" s="5"/>
      <c r="AI21" s="7"/>
      <c r="AJ21" s="5">
        <v>11</v>
      </c>
      <c r="AK21" s="6">
        <v>0.13095238095238096</v>
      </c>
      <c r="AL21" s="28"/>
      <c r="AM21" s="5">
        <v>49</v>
      </c>
      <c r="AN21" s="6">
        <v>0.1225</v>
      </c>
      <c r="AO21" s="5"/>
      <c r="AP21" s="7"/>
      <c r="AQ21" s="5">
        <v>49</v>
      </c>
      <c r="AR21" s="6">
        <v>0.1225</v>
      </c>
      <c r="AS21" s="28"/>
      <c r="AT21" s="5">
        <v>594</v>
      </c>
      <c r="AU21" s="6">
        <v>0.14670288960237096</v>
      </c>
      <c r="AV21" s="5">
        <v>8</v>
      </c>
      <c r="AW21" s="6">
        <v>0.10126582278481013</v>
      </c>
      <c r="AX21" s="5">
        <v>602</v>
      </c>
      <c r="AY21" s="6">
        <v>0.14583333333333334</v>
      </c>
      <c r="AZ21" s="28"/>
      <c r="BA21" s="5">
        <v>52</v>
      </c>
      <c r="BB21" s="6">
        <v>0.11403508771929824</v>
      </c>
      <c r="BC21" s="5">
        <v>2</v>
      </c>
      <c r="BD21" s="6">
        <v>6.0606060606060608E-2</v>
      </c>
      <c r="BE21" s="5">
        <v>54</v>
      </c>
      <c r="BF21" s="6">
        <v>0.11042944785276074</v>
      </c>
      <c r="BG21" s="28"/>
      <c r="BH21" s="5">
        <v>639</v>
      </c>
      <c r="BI21" s="6">
        <v>0.12969352547188959</v>
      </c>
      <c r="BJ21" s="5">
        <v>40</v>
      </c>
      <c r="BK21" s="6">
        <v>8.1632653061224483E-2</v>
      </c>
      <c r="BL21" s="5">
        <v>679</v>
      </c>
      <c r="BM21" s="6">
        <v>0.12534613254568949</v>
      </c>
      <c r="BN21" s="28"/>
      <c r="BO21" s="5">
        <v>73</v>
      </c>
      <c r="BP21" s="6">
        <v>0.14455445544554454</v>
      </c>
      <c r="BQ21" s="5"/>
      <c r="BR21" s="7"/>
      <c r="BS21" s="5">
        <v>73</v>
      </c>
      <c r="BT21" s="6">
        <v>0.14455445544554454</v>
      </c>
      <c r="BU21" s="28"/>
      <c r="BV21" s="5">
        <v>1521</v>
      </c>
      <c r="BW21" s="6">
        <v>0.16703272567537888</v>
      </c>
      <c r="BX21" s="5">
        <v>21</v>
      </c>
      <c r="BY21" s="6">
        <v>7.9847908745247151E-2</v>
      </c>
      <c r="BZ21" s="5">
        <v>1542</v>
      </c>
      <c r="CA21" s="6">
        <v>0.16458533461415306</v>
      </c>
      <c r="CB21" s="28"/>
      <c r="CC21" s="5"/>
      <c r="CD21" s="7"/>
      <c r="CE21" s="5"/>
      <c r="CF21" s="7"/>
      <c r="CG21" s="5"/>
      <c r="CH21" s="7"/>
      <c r="CI21" s="33"/>
      <c r="CJ21" s="5">
        <v>9</v>
      </c>
      <c r="CK21" s="6">
        <v>0.15</v>
      </c>
      <c r="CL21" s="5"/>
      <c r="CM21" s="7"/>
      <c r="CN21" s="5">
        <v>9</v>
      </c>
      <c r="CO21" s="6">
        <v>0.15</v>
      </c>
      <c r="CP21" s="28"/>
      <c r="CQ21" s="5">
        <v>0</v>
      </c>
      <c r="CR21" s="6">
        <v>0</v>
      </c>
      <c r="CS21" s="5"/>
      <c r="CT21" s="7"/>
      <c r="CU21" s="5">
        <v>0</v>
      </c>
      <c r="CV21" s="6">
        <v>0</v>
      </c>
      <c r="CW21" s="28"/>
      <c r="CX21" s="5">
        <v>17</v>
      </c>
      <c r="CY21" s="6">
        <v>0.1440677966101695</v>
      </c>
      <c r="CZ21" s="5"/>
      <c r="DA21" s="7"/>
      <c r="DB21" s="5">
        <v>17</v>
      </c>
      <c r="DC21" s="6">
        <v>0.1440677966101695</v>
      </c>
      <c r="DD21" s="28"/>
      <c r="DE21" s="5">
        <v>3</v>
      </c>
      <c r="DF21" s="6">
        <v>0.1</v>
      </c>
      <c r="DG21" s="5"/>
      <c r="DH21" s="7"/>
      <c r="DI21" s="5">
        <v>3</v>
      </c>
      <c r="DJ21" s="6">
        <v>0.1</v>
      </c>
      <c r="DK21" s="28"/>
      <c r="DL21" s="5">
        <v>27</v>
      </c>
      <c r="DM21" s="6">
        <v>9.6428571428571433E-2</v>
      </c>
      <c r="DN21" s="5"/>
      <c r="DO21" s="7"/>
      <c r="DP21" s="5">
        <v>27</v>
      </c>
      <c r="DQ21" s="6">
        <v>9.6428571428571433E-2</v>
      </c>
      <c r="DR21" s="28"/>
      <c r="DS21" s="5">
        <v>3</v>
      </c>
      <c r="DT21" s="6">
        <v>0.1111111111111111</v>
      </c>
      <c r="DU21" s="5"/>
      <c r="DV21" s="7"/>
      <c r="DW21" s="5">
        <v>3</v>
      </c>
      <c r="DX21" s="6">
        <v>0.1111111111111111</v>
      </c>
      <c r="DY21" s="28"/>
      <c r="DZ21" s="5">
        <v>21</v>
      </c>
      <c r="EA21" s="6">
        <v>0.12804878048780488</v>
      </c>
      <c r="EB21" s="5"/>
      <c r="EC21" s="7"/>
      <c r="ED21" s="5">
        <v>21</v>
      </c>
      <c r="EE21" s="6">
        <v>0.12804878048780488</v>
      </c>
      <c r="EF21" s="28"/>
      <c r="EG21" s="5"/>
      <c r="EH21" s="7"/>
      <c r="EI21" s="5"/>
      <c r="EJ21" s="7"/>
      <c r="EK21" s="5"/>
      <c r="EL21" s="7"/>
      <c r="EM21" s="33"/>
      <c r="EN21" s="5">
        <v>14</v>
      </c>
      <c r="EO21" s="6">
        <v>0.12280701754385964</v>
      </c>
      <c r="EP21" s="5"/>
      <c r="EQ21" s="7"/>
      <c r="ER21" s="5">
        <v>14</v>
      </c>
      <c r="ES21" s="6">
        <v>0.12280701754385964</v>
      </c>
      <c r="ET21" s="28"/>
      <c r="EU21" s="5"/>
      <c r="EV21" s="7"/>
      <c r="EW21" s="5"/>
      <c r="EX21" s="7"/>
      <c r="EY21" s="5"/>
      <c r="EZ21" s="7"/>
      <c r="FA21" s="33"/>
      <c r="FB21" s="5">
        <v>3</v>
      </c>
      <c r="FC21" s="6">
        <v>5.0847457627118647E-2</v>
      </c>
      <c r="FD21" s="5"/>
      <c r="FE21" s="7"/>
      <c r="FF21" s="5">
        <v>3</v>
      </c>
      <c r="FG21" s="6">
        <v>5.0847457627118647E-2</v>
      </c>
      <c r="FH21" s="28"/>
      <c r="FI21" s="5">
        <v>98</v>
      </c>
      <c r="FJ21" s="6">
        <v>0.10240334378265413</v>
      </c>
      <c r="FK21" s="5">
        <v>7</v>
      </c>
      <c r="FL21" s="6">
        <v>8.7499999999999994E-2</v>
      </c>
      <c r="FM21" s="5">
        <v>105</v>
      </c>
      <c r="FN21" s="6">
        <v>0.10125361620057859</v>
      </c>
      <c r="FO21" s="28"/>
      <c r="FP21" s="5">
        <v>803</v>
      </c>
      <c r="FQ21" s="6">
        <v>9.3797453568508354E-2</v>
      </c>
      <c r="FR21" s="5">
        <v>67</v>
      </c>
      <c r="FS21" s="6">
        <v>6.4423076923076916E-2</v>
      </c>
      <c r="FT21" s="5">
        <v>870</v>
      </c>
      <c r="FU21" s="6">
        <v>9.0615560879075102E-2</v>
      </c>
      <c r="FV21" s="28"/>
      <c r="FW21" s="5">
        <v>91</v>
      </c>
      <c r="FX21" s="6">
        <v>0.14536741214057508</v>
      </c>
      <c r="FY21" s="5"/>
      <c r="FZ21" s="7"/>
      <c r="GA21" s="5">
        <v>91</v>
      </c>
      <c r="GB21" s="6">
        <v>0.14536741214057508</v>
      </c>
      <c r="GC21" s="28"/>
      <c r="GD21" s="5"/>
      <c r="GE21" s="7"/>
      <c r="GF21" s="5"/>
      <c r="GG21" s="7"/>
      <c r="GH21" s="5"/>
      <c r="GI21" s="7"/>
      <c r="GJ21" s="33"/>
      <c r="GK21" s="5">
        <v>40</v>
      </c>
      <c r="GL21" s="6">
        <v>0.11461318051575932</v>
      </c>
      <c r="GM21" s="5"/>
      <c r="GN21" s="7"/>
      <c r="GO21" s="5">
        <v>40</v>
      </c>
      <c r="GP21" s="6">
        <v>0.11461318051575932</v>
      </c>
      <c r="GQ21" s="28"/>
      <c r="GR21" s="5">
        <v>2</v>
      </c>
      <c r="GS21" s="6">
        <v>5.4054054054054057E-2</v>
      </c>
      <c r="GT21" s="5"/>
      <c r="GU21" s="7"/>
      <c r="GV21" s="5">
        <v>2</v>
      </c>
      <c r="GW21" s="6">
        <v>5.4054054054054057E-2</v>
      </c>
      <c r="GX21" s="28"/>
      <c r="GY21" s="5">
        <v>37</v>
      </c>
      <c r="GZ21" s="6">
        <v>0.13754646840148699</v>
      </c>
      <c r="HA21" s="5"/>
      <c r="HB21" s="7"/>
      <c r="HC21" s="5">
        <v>37</v>
      </c>
      <c r="HD21" s="6">
        <v>0.13754646840148699</v>
      </c>
      <c r="HE21" s="28"/>
      <c r="HF21" s="5">
        <v>6</v>
      </c>
      <c r="HG21" s="6">
        <v>0.08</v>
      </c>
      <c r="HH21" s="5"/>
      <c r="HI21" s="7"/>
      <c r="HJ21" s="5">
        <v>6</v>
      </c>
      <c r="HK21" s="6">
        <v>0.08</v>
      </c>
      <c r="HL21" s="28"/>
      <c r="HM21" s="5">
        <v>106</v>
      </c>
      <c r="HN21" s="6">
        <v>8.6108854589764416E-2</v>
      </c>
      <c r="HO21" s="5">
        <v>3</v>
      </c>
      <c r="HP21" s="6">
        <v>0.05</v>
      </c>
      <c r="HQ21" s="5">
        <v>109</v>
      </c>
      <c r="HR21" s="6">
        <v>8.4430673896204497E-2</v>
      </c>
      <c r="HS21" s="28"/>
      <c r="HT21" s="8">
        <v>4367</v>
      </c>
      <c r="HU21" s="9">
        <v>0.12997797487945711</v>
      </c>
      <c r="HV21" s="8">
        <v>188</v>
      </c>
      <c r="HW21" s="9">
        <v>7.4249605055292253E-2</v>
      </c>
      <c r="HX21" s="8">
        <v>4555</v>
      </c>
      <c r="HY21" s="9">
        <v>0.12607251591475227</v>
      </c>
    </row>
    <row r="22" spans="1:233" x14ac:dyDescent="0.25">
      <c r="A22" s="3" t="s">
        <v>128</v>
      </c>
      <c r="B22" s="39" t="s">
        <v>51</v>
      </c>
      <c r="C22" s="35"/>
      <c r="D22" s="5">
        <v>12</v>
      </c>
      <c r="E22" s="6">
        <v>0.11650485436893204</v>
      </c>
      <c r="F22" s="5"/>
      <c r="G22" s="7"/>
      <c r="H22" s="5">
        <v>12</v>
      </c>
      <c r="I22" s="6">
        <v>0.11650485436893204</v>
      </c>
      <c r="J22" s="28"/>
      <c r="K22" s="5">
        <v>64</v>
      </c>
      <c r="L22" s="6">
        <v>6.9264069264069264E-2</v>
      </c>
      <c r="M22" s="5">
        <v>2</v>
      </c>
      <c r="N22" s="6">
        <v>2.4096385542168676E-2</v>
      </c>
      <c r="O22" s="5">
        <v>66</v>
      </c>
      <c r="P22" s="6">
        <v>6.5541211519364442E-2</v>
      </c>
      <c r="Q22" s="28"/>
      <c r="R22" s="5">
        <v>1</v>
      </c>
      <c r="S22" s="6">
        <v>1.5384615384615385E-2</v>
      </c>
      <c r="T22" s="5">
        <v>20</v>
      </c>
      <c r="U22" s="6">
        <v>4.9504950495049507E-2</v>
      </c>
      <c r="V22" s="5">
        <v>21</v>
      </c>
      <c r="W22" s="6">
        <v>4.4776119402985072E-2</v>
      </c>
      <c r="X22" s="28"/>
      <c r="Y22" s="5"/>
      <c r="Z22" s="7"/>
      <c r="AA22" s="5"/>
      <c r="AB22" s="7"/>
      <c r="AC22" s="5"/>
      <c r="AD22" s="7"/>
      <c r="AE22" s="33"/>
      <c r="AF22" s="5">
        <v>3</v>
      </c>
      <c r="AG22" s="6">
        <v>3.5714285714285712E-2</v>
      </c>
      <c r="AH22" s="5"/>
      <c r="AI22" s="7"/>
      <c r="AJ22" s="5">
        <v>3</v>
      </c>
      <c r="AK22" s="6">
        <v>3.5714285714285712E-2</v>
      </c>
      <c r="AL22" s="28"/>
      <c r="AM22" s="5">
        <v>33</v>
      </c>
      <c r="AN22" s="6">
        <v>8.2500000000000004E-2</v>
      </c>
      <c r="AO22" s="5"/>
      <c r="AP22" s="7"/>
      <c r="AQ22" s="5">
        <v>33</v>
      </c>
      <c r="AR22" s="6">
        <v>8.2500000000000004E-2</v>
      </c>
      <c r="AS22" s="28"/>
      <c r="AT22" s="5">
        <v>273</v>
      </c>
      <c r="AU22" s="6">
        <v>6.7424055322301807E-2</v>
      </c>
      <c r="AV22" s="5">
        <v>8</v>
      </c>
      <c r="AW22" s="6">
        <v>0.10126582278481013</v>
      </c>
      <c r="AX22" s="5">
        <v>281</v>
      </c>
      <c r="AY22" s="6">
        <v>6.8071705426356585E-2</v>
      </c>
      <c r="AZ22" s="28"/>
      <c r="BA22" s="5">
        <v>45</v>
      </c>
      <c r="BB22" s="6">
        <v>9.8684210526315791E-2</v>
      </c>
      <c r="BC22" s="5">
        <v>3</v>
      </c>
      <c r="BD22" s="6">
        <v>9.0909090909090912E-2</v>
      </c>
      <c r="BE22" s="5">
        <v>48</v>
      </c>
      <c r="BF22" s="6">
        <v>9.815950920245399E-2</v>
      </c>
      <c r="BG22" s="28"/>
      <c r="BH22" s="5">
        <v>296</v>
      </c>
      <c r="BI22" s="6">
        <v>6.0077126040186724E-2</v>
      </c>
      <c r="BJ22" s="5">
        <v>14</v>
      </c>
      <c r="BK22" s="6">
        <v>2.8571428571428571E-2</v>
      </c>
      <c r="BL22" s="5">
        <v>310</v>
      </c>
      <c r="BM22" s="6">
        <v>5.7227247553996677E-2</v>
      </c>
      <c r="BN22" s="28"/>
      <c r="BO22" s="5">
        <v>38</v>
      </c>
      <c r="BP22" s="6">
        <v>7.5247524752475245E-2</v>
      </c>
      <c r="BQ22" s="5"/>
      <c r="BR22" s="7"/>
      <c r="BS22" s="5">
        <v>38</v>
      </c>
      <c r="BT22" s="6">
        <v>7.5247524752475245E-2</v>
      </c>
      <c r="BU22" s="28"/>
      <c r="BV22" s="5">
        <v>765</v>
      </c>
      <c r="BW22" s="6">
        <v>8.4010542499450905E-2</v>
      </c>
      <c r="BX22" s="5">
        <v>12</v>
      </c>
      <c r="BY22" s="6">
        <v>4.5627376425855515E-2</v>
      </c>
      <c r="BZ22" s="5">
        <v>777</v>
      </c>
      <c r="CA22" s="6">
        <v>8.2933077169388414E-2</v>
      </c>
      <c r="CB22" s="28"/>
      <c r="CC22" s="5"/>
      <c r="CD22" s="7"/>
      <c r="CE22" s="5"/>
      <c r="CF22" s="7"/>
      <c r="CG22" s="5"/>
      <c r="CH22" s="7"/>
      <c r="CI22" s="33"/>
      <c r="CJ22" s="5">
        <v>5</v>
      </c>
      <c r="CK22" s="6">
        <v>8.3333333333333329E-2</v>
      </c>
      <c r="CL22" s="5"/>
      <c r="CM22" s="7"/>
      <c r="CN22" s="5">
        <v>5</v>
      </c>
      <c r="CO22" s="6">
        <v>8.3333333333333329E-2</v>
      </c>
      <c r="CP22" s="28"/>
      <c r="CQ22" s="5">
        <v>2</v>
      </c>
      <c r="CR22" s="6">
        <v>9.0909090909090912E-2</v>
      </c>
      <c r="CS22" s="5"/>
      <c r="CT22" s="7"/>
      <c r="CU22" s="5">
        <v>2</v>
      </c>
      <c r="CV22" s="6">
        <v>9.0909090909090912E-2</v>
      </c>
      <c r="CW22" s="28"/>
      <c r="CX22" s="5">
        <v>5</v>
      </c>
      <c r="CY22" s="6">
        <v>4.2372881355932202E-2</v>
      </c>
      <c r="CZ22" s="5"/>
      <c r="DA22" s="7"/>
      <c r="DB22" s="5">
        <v>5</v>
      </c>
      <c r="DC22" s="6">
        <v>4.2372881355932202E-2</v>
      </c>
      <c r="DD22" s="28"/>
      <c r="DE22" s="5">
        <v>1</v>
      </c>
      <c r="DF22" s="6">
        <v>3.3333333333333333E-2</v>
      </c>
      <c r="DG22" s="5"/>
      <c r="DH22" s="7"/>
      <c r="DI22" s="5">
        <v>1</v>
      </c>
      <c r="DJ22" s="6">
        <v>3.3333333333333333E-2</v>
      </c>
      <c r="DK22" s="28"/>
      <c r="DL22" s="5">
        <v>10</v>
      </c>
      <c r="DM22" s="6">
        <v>3.5714285714285712E-2</v>
      </c>
      <c r="DN22" s="5"/>
      <c r="DO22" s="7"/>
      <c r="DP22" s="5">
        <v>10</v>
      </c>
      <c r="DQ22" s="6">
        <v>3.5714285714285712E-2</v>
      </c>
      <c r="DR22" s="28"/>
      <c r="DS22" s="5">
        <v>2</v>
      </c>
      <c r="DT22" s="6">
        <v>7.407407407407407E-2</v>
      </c>
      <c r="DU22" s="5"/>
      <c r="DV22" s="7"/>
      <c r="DW22" s="5">
        <v>2</v>
      </c>
      <c r="DX22" s="6">
        <v>7.407407407407407E-2</v>
      </c>
      <c r="DY22" s="28"/>
      <c r="DZ22" s="5">
        <v>6</v>
      </c>
      <c r="EA22" s="6">
        <v>3.6585365853658534E-2</v>
      </c>
      <c r="EB22" s="5"/>
      <c r="EC22" s="7"/>
      <c r="ED22" s="5">
        <v>6</v>
      </c>
      <c r="EE22" s="6">
        <v>3.6585365853658534E-2</v>
      </c>
      <c r="EF22" s="28"/>
      <c r="EG22" s="5"/>
      <c r="EH22" s="7"/>
      <c r="EI22" s="5"/>
      <c r="EJ22" s="7"/>
      <c r="EK22" s="5"/>
      <c r="EL22" s="7"/>
      <c r="EM22" s="33"/>
      <c r="EN22" s="5">
        <v>9</v>
      </c>
      <c r="EO22" s="6">
        <v>7.8947368421052627E-2</v>
      </c>
      <c r="EP22" s="5"/>
      <c r="EQ22" s="7"/>
      <c r="ER22" s="5">
        <v>9</v>
      </c>
      <c r="ES22" s="6">
        <v>7.8947368421052627E-2</v>
      </c>
      <c r="ET22" s="28"/>
      <c r="EU22" s="5"/>
      <c r="EV22" s="7"/>
      <c r="EW22" s="5"/>
      <c r="EX22" s="7"/>
      <c r="EY22" s="5"/>
      <c r="EZ22" s="7"/>
      <c r="FA22" s="33"/>
      <c r="FB22" s="5">
        <v>2</v>
      </c>
      <c r="FC22" s="6">
        <v>3.3898305084745763E-2</v>
      </c>
      <c r="FD22" s="5"/>
      <c r="FE22" s="7"/>
      <c r="FF22" s="5">
        <v>2</v>
      </c>
      <c r="FG22" s="6">
        <v>3.3898305084745763E-2</v>
      </c>
      <c r="FH22" s="28"/>
      <c r="FI22" s="5">
        <v>43</v>
      </c>
      <c r="FJ22" s="6">
        <v>4.4932079414838039E-2</v>
      </c>
      <c r="FK22" s="5">
        <v>4</v>
      </c>
      <c r="FL22" s="6">
        <v>0.05</v>
      </c>
      <c r="FM22" s="5">
        <v>47</v>
      </c>
      <c r="FN22" s="6">
        <v>4.5323047251687558E-2</v>
      </c>
      <c r="FO22" s="28"/>
      <c r="FP22" s="5">
        <v>321</v>
      </c>
      <c r="FQ22" s="6">
        <v>3.749561967059923E-2</v>
      </c>
      <c r="FR22" s="5">
        <v>24</v>
      </c>
      <c r="FS22" s="6">
        <v>2.3076923076923078E-2</v>
      </c>
      <c r="FT22" s="5">
        <v>345</v>
      </c>
      <c r="FU22" s="6">
        <v>3.5933756900322883E-2</v>
      </c>
      <c r="FV22" s="28"/>
      <c r="FW22" s="5">
        <v>45</v>
      </c>
      <c r="FX22" s="6">
        <v>7.1884984025559109E-2</v>
      </c>
      <c r="FY22" s="5"/>
      <c r="FZ22" s="7"/>
      <c r="GA22" s="5">
        <v>45</v>
      </c>
      <c r="GB22" s="6">
        <v>7.1884984025559109E-2</v>
      </c>
      <c r="GC22" s="28"/>
      <c r="GD22" s="5"/>
      <c r="GE22" s="7"/>
      <c r="GF22" s="5"/>
      <c r="GG22" s="7"/>
      <c r="GH22" s="5"/>
      <c r="GI22" s="7"/>
      <c r="GJ22" s="33"/>
      <c r="GK22" s="5">
        <v>16</v>
      </c>
      <c r="GL22" s="6">
        <v>4.5845272206303724E-2</v>
      </c>
      <c r="GM22" s="5"/>
      <c r="GN22" s="7"/>
      <c r="GO22" s="5">
        <v>16</v>
      </c>
      <c r="GP22" s="6">
        <v>4.5845272206303724E-2</v>
      </c>
      <c r="GQ22" s="28"/>
      <c r="GR22" s="5">
        <v>0</v>
      </c>
      <c r="GS22" s="6">
        <v>0</v>
      </c>
      <c r="GT22" s="5"/>
      <c r="GU22" s="7"/>
      <c r="GV22" s="5">
        <v>0</v>
      </c>
      <c r="GW22" s="6">
        <v>0</v>
      </c>
      <c r="GX22" s="28"/>
      <c r="GY22" s="5">
        <v>16</v>
      </c>
      <c r="GZ22" s="6">
        <v>5.9479553903345722E-2</v>
      </c>
      <c r="HA22" s="5"/>
      <c r="HB22" s="7"/>
      <c r="HC22" s="5">
        <v>16</v>
      </c>
      <c r="HD22" s="6">
        <v>5.9479553903345722E-2</v>
      </c>
      <c r="HE22" s="28"/>
      <c r="HF22" s="5">
        <v>1</v>
      </c>
      <c r="HG22" s="6">
        <v>1.3333333333333334E-2</v>
      </c>
      <c r="HH22" s="5"/>
      <c r="HI22" s="7"/>
      <c r="HJ22" s="5">
        <v>1</v>
      </c>
      <c r="HK22" s="6">
        <v>1.3333333333333334E-2</v>
      </c>
      <c r="HL22" s="28"/>
      <c r="HM22" s="5">
        <v>60</v>
      </c>
      <c r="HN22" s="6">
        <v>4.8740861088545896E-2</v>
      </c>
      <c r="HO22" s="5">
        <v>1</v>
      </c>
      <c r="HP22" s="6">
        <v>1.6666666666666666E-2</v>
      </c>
      <c r="HQ22" s="5">
        <v>61</v>
      </c>
      <c r="HR22" s="6">
        <v>4.7250193648334625E-2</v>
      </c>
      <c r="HS22" s="28"/>
      <c r="HT22" s="8">
        <v>2074</v>
      </c>
      <c r="HU22" s="9">
        <v>6.1729864872909102E-2</v>
      </c>
      <c r="HV22" s="8">
        <v>88</v>
      </c>
      <c r="HW22" s="9">
        <v>3.4755134281200632E-2</v>
      </c>
      <c r="HX22" s="8">
        <v>2162</v>
      </c>
      <c r="HY22" s="9">
        <v>5.9839468585662886E-2</v>
      </c>
    </row>
    <row r="23" spans="1:233" x14ac:dyDescent="0.25">
      <c r="A23" s="10" t="s">
        <v>75</v>
      </c>
      <c r="B23" s="40"/>
      <c r="C23" s="36"/>
      <c r="D23" s="11">
        <v>36</v>
      </c>
      <c r="E23" s="12">
        <v>0.34951456310679613</v>
      </c>
      <c r="F23" s="11"/>
      <c r="G23" s="13"/>
      <c r="H23" s="11">
        <v>36</v>
      </c>
      <c r="I23" s="12">
        <v>0.34951456310679613</v>
      </c>
      <c r="J23" s="30"/>
      <c r="K23" s="11">
        <v>236</v>
      </c>
      <c r="L23" s="12">
        <v>0.25541125541125542</v>
      </c>
      <c r="M23" s="11">
        <v>6</v>
      </c>
      <c r="N23" s="12">
        <v>7.2289156626506021E-2</v>
      </c>
      <c r="O23" s="11">
        <v>242</v>
      </c>
      <c r="P23" s="12">
        <v>0.24031777557100298</v>
      </c>
      <c r="Q23" s="30"/>
      <c r="R23" s="11">
        <v>12</v>
      </c>
      <c r="S23" s="12">
        <v>0.18461538461538463</v>
      </c>
      <c r="T23" s="11">
        <v>74</v>
      </c>
      <c r="U23" s="12">
        <v>0.18316831683168316</v>
      </c>
      <c r="V23" s="11">
        <v>86</v>
      </c>
      <c r="W23" s="12">
        <v>0.18336886993603413</v>
      </c>
      <c r="X23" s="30"/>
      <c r="Y23" s="11"/>
      <c r="Z23" s="13"/>
      <c r="AA23" s="11"/>
      <c r="AB23" s="13"/>
      <c r="AC23" s="11"/>
      <c r="AD23" s="13"/>
      <c r="AE23" s="34"/>
      <c r="AF23" s="11">
        <v>17</v>
      </c>
      <c r="AG23" s="12">
        <v>0.20238095238095238</v>
      </c>
      <c r="AH23" s="11"/>
      <c r="AI23" s="13"/>
      <c r="AJ23" s="11">
        <v>17</v>
      </c>
      <c r="AK23" s="12">
        <v>0.20238095238095238</v>
      </c>
      <c r="AL23" s="30"/>
      <c r="AM23" s="11">
        <v>106</v>
      </c>
      <c r="AN23" s="12">
        <v>0.26500000000000001</v>
      </c>
      <c r="AO23" s="11"/>
      <c r="AP23" s="13"/>
      <c r="AQ23" s="11">
        <v>106</v>
      </c>
      <c r="AR23" s="12">
        <v>0.26500000000000001</v>
      </c>
      <c r="AS23" s="30"/>
      <c r="AT23" s="11">
        <v>1076</v>
      </c>
      <c r="AU23" s="12">
        <v>0.26574462830328477</v>
      </c>
      <c r="AV23" s="11">
        <v>17</v>
      </c>
      <c r="AW23" s="12">
        <v>0.21518987341772153</v>
      </c>
      <c r="AX23" s="11">
        <v>1093</v>
      </c>
      <c r="AY23" s="12">
        <v>0.26477713178294576</v>
      </c>
      <c r="AZ23" s="30"/>
      <c r="BA23" s="11">
        <v>131</v>
      </c>
      <c r="BB23" s="12">
        <v>0.28728070175438597</v>
      </c>
      <c r="BC23" s="11">
        <v>8</v>
      </c>
      <c r="BD23" s="12">
        <v>0.24242424242424243</v>
      </c>
      <c r="BE23" s="11">
        <v>139</v>
      </c>
      <c r="BF23" s="12">
        <v>0.28425357873210633</v>
      </c>
      <c r="BG23" s="30"/>
      <c r="BH23" s="11">
        <v>1166</v>
      </c>
      <c r="BI23" s="12">
        <v>0.23665516541505988</v>
      </c>
      <c r="BJ23" s="11">
        <v>65</v>
      </c>
      <c r="BK23" s="12">
        <v>0.1326530612244898</v>
      </c>
      <c r="BL23" s="11">
        <v>1231</v>
      </c>
      <c r="BM23" s="12">
        <v>0.22724755399667712</v>
      </c>
      <c r="BN23" s="30"/>
      <c r="BO23" s="11">
        <v>137</v>
      </c>
      <c r="BP23" s="12">
        <v>0.27128712871287131</v>
      </c>
      <c r="BQ23" s="11"/>
      <c r="BR23" s="13"/>
      <c r="BS23" s="11">
        <v>137</v>
      </c>
      <c r="BT23" s="12">
        <v>0.27128712871287131</v>
      </c>
      <c r="BU23" s="30"/>
      <c r="BV23" s="11">
        <v>2680</v>
      </c>
      <c r="BW23" s="12">
        <v>0.29431144300461232</v>
      </c>
      <c r="BX23" s="11">
        <v>36</v>
      </c>
      <c r="BY23" s="12">
        <v>0.13688212927756654</v>
      </c>
      <c r="BZ23" s="11">
        <v>2716</v>
      </c>
      <c r="CA23" s="12">
        <v>0.28989219767317748</v>
      </c>
      <c r="CB23" s="30"/>
      <c r="CC23" s="11"/>
      <c r="CD23" s="13"/>
      <c r="CE23" s="11"/>
      <c r="CF23" s="13"/>
      <c r="CG23" s="11"/>
      <c r="CH23" s="13"/>
      <c r="CI23" s="34"/>
      <c r="CJ23" s="11">
        <v>18</v>
      </c>
      <c r="CK23" s="12">
        <v>0.3</v>
      </c>
      <c r="CL23" s="11"/>
      <c r="CM23" s="13"/>
      <c r="CN23" s="11">
        <v>18</v>
      </c>
      <c r="CO23" s="12">
        <v>0.3</v>
      </c>
      <c r="CP23" s="30"/>
      <c r="CQ23" s="11">
        <v>3</v>
      </c>
      <c r="CR23" s="12">
        <v>0.13636363636363635</v>
      </c>
      <c r="CS23" s="11"/>
      <c r="CT23" s="13"/>
      <c r="CU23" s="11">
        <v>3</v>
      </c>
      <c r="CV23" s="12">
        <v>0.13636363636363635</v>
      </c>
      <c r="CW23" s="30"/>
      <c r="CX23" s="11">
        <v>24</v>
      </c>
      <c r="CY23" s="12">
        <v>0.20338983050847459</v>
      </c>
      <c r="CZ23" s="11"/>
      <c r="DA23" s="13"/>
      <c r="DB23" s="11">
        <v>24</v>
      </c>
      <c r="DC23" s="12">
        <v>0.20338983050847459</v>
      </c>
      <c r="DD23" s="30"/>
      <c r="DE23" s="11">
        <v>7</v>
      </c>
      <c r="DF23" s="12">
        <v>0.23333333333333334</v>
      </c>
      <c r="DG23" s="11"/>
      <c r="DH23" s="13"/>
      <c r="DI23" s="11">
        <v>7</v>
      </c>
      <c r="DJ23" s="12">
        <v>0.23333333333333334</v>
      </c>
      <c r="DK23" s="30"/>
      <c r="DL23" s="11">
        <v>54</v>
      </c>
      <c r="DM23" s="12">
        <v>0.19285714285714287</v>
      </c>
      <c r="DN23" s="11"/>
      <c r="DO23" s="13"/>
      <c r="DP23" s="11">
        <v>54</v>
      </c>
      <c r="DQ23" s="12">
        <v>0.19285714285714287</v>
      </c>
      <c r="DR23" s="30"/>
      <c r="DS23" s="11">
        <v>6</v>
      </c>
      <c r="DT23" s="12">
        <v>0.22222222222222221</v>
      </c>
      <c r="DU23" s="11"/>
      <c r="DV23" s="13"/>
      <c r="DW23" s="11">
        <v>6</v>
      </c>
      <c r="DX23" s="12">
        <v>0.22222222222222221</v>
      </c>
      <c r="DY23" s="30"/>
      <c r="DZ23" s="11">
        <v>37</v>
      </c>
      <c r="EA23" s="12">
        <v>0.22560975609756098</v>
      </c>
      <c r="EB23" s="11"/>
      <c r="EC23" s="13"/>
      <c r="ED23" s="11">
        <v>37</v>
      </c>
      <c r="EE23" s="12">
        <v>0.22560975609756098</v>
      </c>
      <c r="EF23" s="30"/>
      <c r="EG23" s="11"/>
      <c r="EH23" s="13"/>
      <c r="EI23" s="11"/>
      <c r="EJ23" s="13"/>
      <c r="EK23" s="11"/>
      <c r="EL23" s="13"/>
      <c r="EM23" s="34"/>
      <c r="EN23" s="11">
        <v>28</v>
      </c>
      <c r="EO23" s="12">
        <v>0.24561403508771928</v>
      </c>
      <c r="EP23" s="11"/>
      <c r="EQ23" s="13"/>
      <c r="ER23" s="11">
        <v>28</v>
      </c>
      <c r="ES23" s="12">
        <v>0.24561403508771928</v>
      </c>
      <c r="ET23" s="30"/>
      <c r="EU23" s="11"/>
      <c r="EV23" s="13"/>
      <c r="EW23" s="11"/>
      <c r="EX23" s="13"/>
      <c r="EY23" s="11"/>
      <c r="EZ23" s="13"/>
      <c r="FA23" s="34"/>
      <c r="FB23" s="11">
        <v>8</v>
      </c>
      <c r="FC23" s="12">
        <v>0.13559322033898305</v>
      </c>
      <c r="FD23" s="11"/>
      <c r="FE23" s="13"/>
      <c r="FF23" s="11">
        <v>8</v>
      </c>
      <c r="FG23" s="12">
        <v>0.13559322033898305</v>
      </c>
      <c r="FH23" s="30"/>
      <c r="FI23" s="11">
        <v>193</v>
      </c>
      <c r="FJ23" s="12">
        <v>0.20167189132706373</v>
      </c>
      <c r="FK23" s="11">
        <v>14</v>
      </c>
      <c r="FL23" s="12">
        <v>0.17499999999999999</v>
      </c>
      <c r="FM23" s="11">
        <v>207</v>
      </c>
      <c r="FN23" s="12">
        <v>0.19961427193828352</v>
      </c>
      <c r="FO23" s="30"/>
      <c r="FP23" s="11">
        <v>1398</v>
      </c>
      <c r="FQ23" s="12">
        <v>0.16329868006074058</v>
      </c>
      <c r="FR23" s="11">
        <v>107</v>
      </c>
      <c r="FS23" s="12">
        <v>0.10288461538461538</v>
      </c>
      <c r="FT23" s="11">
        <v>1505</v>
      </c>
      <c r="FU23" s="12">
        <v>0.15675450473908967</v>
      </c>
      <c r="FV23" s="30"/>
      <c r="FW23" s="11">
        <v>171</v>
      </c>
      <c r="FX23" s="12">
        <v>0.2731629392971246</v>
      </c>
      <c r="FY23" s="11"/>
      <c r="FZ23" s="13"/>
      <c r="GA23" s="11">
        <v>171</v>
      </c>
      <c r="GB23" s="12">
        <v>0.2731629392971246</v>
      </c>
      <c r="GC23" s="30"/>
      <c r="GD23" s="11"/>
      <c r="GE23" s="13"/>
      <c r="GF23" s="11"/>
      <c r="GG23" s="13"/>
      <c r="GH23" s="11"/>
      <c r="GI23" s="13"/>
      <c r="GJ23" s="34"/>
      <c r="GK23" s="11">
        <v>77</v>
      </c>
      <c r="GL23" s="12">
        <v>0.22063037249283668</v>
      </c>
      <c r="GM23" s="11"/>
      <c r="GN23" s="13"/>
      <c r="GO23" s="11">
        <v>77</v>
      </c>
      <c r="GP23" s="12">
        <v>0.22063037249283668</v>
      </c>
      <c r="GQ23" s="30"/>
      <c r="GR23" s="11">
        <v>6</v>
      </c>
      <c r="GS23" s="12">
        <v>0.16216216216216217</v>
      </c>
      <c r="GT23" s="11"/>
      <c r="GU23" s="13"/>
      <c r="GV23" s="11">
        <v>6</v>
      </c>
      <c r="GW23" s="12">
        <v>0.16216216216216217</v>
      </c>
      <c r="GX23" s="30"/>
      <c r="GY23" s="11">
        <v>65</v>
      </c>
      <c r="GZ23" s="12">
        <v>0.24163568773234201</v>
      </c>
      <c r="HA23" s="11"/>
      <c r="HB23" s="13"/>
      <c r="HC23" s="11">
        <v>65</v>
      </c>
      <c r="HD23" s="12">
        <v>0.24163568773234201</v>
      </c>
      <c r="HE23" s="30"/>
      <c r="HF23" s="11">
        <v>12</v>
      </c>
      <c r="HG23" s="12">
        <v>0.16</v>
      </c>
      <c r="HH23" s="11"/>
      <c r="HI23" s="13"/>
      <c r="HJ23" s="11">
        <v>12</v>
      </c>
      <c r="HK23" s="12">
        <v>0.16</v>
      </c>
      <c r="HL23" s="30"/>
      <c r="HM23" s="11">
        <v>233</v>
      </c>
      <c r="HN23" s="12">
        <v>0.1892770105605199</v>
      </c>
      <c r="HO23" s="11">
        <v>5</v>
      </c>
      <c r="HP23" s="12">
        <v>8.3333333333333329E-2</v>
      </c>
      <c r="HQ23" s="11">
        <v>238</v>
      </c>
      <c r="HR23" s="12">
        <v>0.18435321456235476</v>
      </c>
      <c r="HS23" s="30"/>
      <c r="HT23" s="14">
        <v>7937</v>
      </c>
      <c r="HU23" s="12">
        <v>0.23623429966069409</v>
      </c>
      <c r="HV23" s="14">
        <v>332</v>
      </c>
      <c r="HW23" s="12">
        <v>0.13112164296998421</v>
      </c>
      <c r="HX23" s="14">
        <v>8269</v>
      </c>
      <c r="HY23" s="12">
        <v>0.22886797675062276</v>
      </c>
    </row>
    <row r="24" spans="1:233" x14ac:dyDescent="0.25">
      <c r="A24" s="3" t="s">
        <v>129</v>
      </c>
      <c r="B24" s="39" t="s">
        <v>54</v>
      </c>
      <c r="C24" s="35"/>
      <c r="D24" s="5">
        <v>6</v>
      </c>
      <c r="E24" s="6">
        <v>5.8252427184466021E-2</v>
      </c>
      <c r="F24" s="5"/>
      <c r="G24" s="7"/>
      <c r="H24" s="5">
        <v>6</v>
      </c>
      <c r="I24" s="6">
        <v>5.8252427184466021E-2</v>
      </c>
      <c r="J24" s="28"/>
      <c r="K24" s="5">
        <v>40</v>
      </c>
      <c r="L24" s="6">
        <v>4.3290043290043288E-2</v>
      </c>
      <c r="M24" s="5">
        <v>7</v>
      </c>
      <c r="N24" s="6">
        <v>8.4337349397590355E-2</v>
      </c>
      <c r="O24" s="5">
        <v>47</v>
      </c>
      <c r="P24" s="6">
        <v>4.667328699106256E-2</v>
      </c>
      <c r="Q24" s="28"/>
      <c r="R24" s="5">
        <v>7</v>
      </c>
      <c r="S24" s="6">
        <v>0.1076923076923077</v>
      </c>
      <c r="T24" s="5">
        <v>25</v>
      </c>
      <c r="U24" s="6">
        <v>6.1881188118811881E-2</v>
      </c>
      <c r="V24" s="5">
        <v>32</v>
      </c>
      <c r="W24" s="6">
        <v>6.8230277185501065E-2</v>
      </c>
      <c r="X24" s="28"/>
      <c r="Y24" s="5"/>
      <c r="Z24" s="7"/>
      <c r="AA24" s="5"/>
      <c r="AB24" s="7"/>
      <c r="AC24" s="5"/>
      <c r="AD24" s="7"/>
      <c r="AE24" s="33"/>
      <c r="AF24" s="5">
        <v>11</v>
      </c>
      <c r="AG24" s="6">
        <v>0.13095238095238096</v>
      </c>
      <c r="AH24" s="5"/>
      <c r="AI24" s="7"/>
      <c r="AJ24" s="5">
        <v>11</v>
      </c>
      <c r="AK24" s="6">
        <v>0.13095238095238096</v>
      </c>
      <c r="AL24" s="28"/>
      <c r="AM24" s="5">
        <v>22</v>
      </c>
      <c r="AN24" s="6">
        <v>5.5E-2</v>
      </c>
      <c r="AO24" s="5"/>
      <c r="AP24" s="7"/>
      <c r="AQ24" s="5">
        <v>22</v>
      </c>
      <c r="AR24" s="6">
        <v>5.5E-2</v>
      </c>
      <c r="AS24" s="28"/>
      <c r="AT24" s="5">
        <v>220</v>
      </c>
      <c r="AU24" s="6">
        <v>5.4334403556433687E-2</v>
      </c>
      <c r="AV24" s="5">
        <v>5</v>
      </c>
      <c r="AW24" s="6">
        <v>6.3291139240506333E-2</v>
      </c>
      <c r="AX24" s="5">
        <v>225</v>
      </c>
      <c r="AY24" s="6">
        <v>5.4505813953488372E-2</v>
      </c>
      <c r="AZ24" s="28"/>
      <c r="BA24" s="5">
        <v>17</v>
      </c>
      <c r="BB24" s="6">
        <v>3.7280701754385963E-2</v>
      </c>
      <c r="BC24" s="5">
        <v>1</v>
      </c>
      <c r="BD24" s="6">
        <v>3.0303030303030304E-2</v>
      </c>
      <c r="BE24" s="5">
        <v>18</v>
      </c>
      <c r="BF24" s="6">
        <v>3.6809815950920248E-2</v>
      </c>
      <c r="BG24" s="28"/>
      <c r="BH24" s="5">
        <v>319</v>
      </c>
      <c r="BI24" s="6">
        <v>6.4745281104120159E-2</v>
      </c>
      <c r="BJ24" s="5">
        <v>62</v>
      </c>
      <c r="BK24" s="6">
        <v>0.12653061224489795</v>
      </c>
      <c r="BL24" s="5">
        <v>381</v>
      </c>
      <c r="BM24" s="6">
        <v>7.0334133284105593E-2</v>
      </c>
      <c r="BN24" s="28"/>
      <c r="BO24" s="5">
        <v>24</v>
      </c>
      <c r="BP24" s="6">
        <v>4.7524752475247525E-2</v>
      </c>
      <c r="BQ24" s="5"/>
      <c r="BR24" s="7"/>
      <c r="BS24" s="5">
        <v>24</v>
      </c>
      <c r="BT24" s="6">
        <v>4.7524752475247525E-2</v>
      </c>
      <c r="BU24" s="28"/>
      <c r="BV24" s="5">
        <v>451</v>
      </c>
      <c r="BW24" s="6">
        <v>4.9527783878761257E-2</v>
      </c>
      <c r="BX24" s="5">
        <v>26</v>
      </c>
      <c r="BY24" s="6">
        <v>9.8859315589353611E-2</v>
      </c>
      <c r="BZ24" s="5">
        <v>477</v>
      </c>
      <c r="CA24" s="6">
        <v>5.0912584053794431E-2</v>
      </c>
      <c r="CB24" s="28"/>
      <c r="CC24" s="5"/>
      <c r="CD24" s="7"/>
      <c r="CE24" s="5"/>
      <c r="CF24" s="7"/>
      <c r="CG24" s="5"/>
      <c r="CH24" s="7"/>
      <c r="CI24" s="33"/>
      <c r="CJ24" s="5">
        <v>6</v>
      </c>
      <c r="CK24" s="6">
        <v>0.1</v>
      </c>
      <c r="CL24" s="5"/>
      <c r="CM24" s="7"/>
      <c r="CN24" s="5">
        <v>6</v>
      </c>
      <c r="CO24" s="6">
        <v>0.1</v>
      </c>
      <c r="CP24" s="28"/>
      <c r="CQ24" s="5">
        <v>1</v>
      </c>
      <c r="CR24" s="6">
        <v>4.5454545454545456E-2</v>
      </c>
      <c r="CS24" s="5"/>
      <c r="CT24" s="7"/>
      <c r="CU24" s="5">
        <v>1</v>
      </c>
      <c r="CV24" s="6">
        <v>4.5454545454545456E-2</v>
      </c>
      <c r="CW24" s="28"/>
      <c r="CX24" s="5">
        <v>9</v>
      </c>
      <c r="CY24" s="6">
        <v>7.6271186440677971E-2</v>
      </c>
      <c r="CZ24" s="5"/>
      <c r="DA24" s="7"/>
      <c r="DB24" s="5">
        <v>9</v>
      </c>
      <c r="DC24" s="6">
        <v>7.6271186440677971E-2</v>
      </c>
      <c r="DD24" s="28"/>
      <c r="DE24" s="5">
        <v>2</v>
      </c>
      <c r="DF24" s="6">
        <v>6.6666666666666666E-2</v>
      </c>
      <c r="DG24" s="5"/>
      <c r="DH24" s="7"/>
      <c r="DI24" s="5">
        <v>2</v>
      </c>
      <c r="DJ24" s="6">
        <v>6.6666666666666666E-2</v>
      </c>
      <c r="DK24" s="28"/>
      <c r="DL24" s="5">
        <v>24</v>
      </c>
      <c r="DM24" s="6">
        <v>8.5714285714285715E-2</v>
      </c>
      <c r="DN24" s="5"/>
      <c r="DO24" s="7"/>
      <c r="DP24" s="5">
        <v>24</v>
      </c>
      <c r="DQ24" s="6">
        <v>8.5714285714285715E-2</v>
      </c>
      <c r="DR24" s="28"/>
      <c r="DS24" s="5">
        <v>3</v>
      </c>
      <c r="DT24" s="6">
        <v>0.1111111111111111</v>
      </c>
      <c r="DU24" s="5"/>
      <c r="DV24" s="7"/>
      <c r="DW24" s="5">
        <v>3</v>
      </c>
      <c r="DX24" s="6">
        <v>0.1111111111111111</v>
      </c>
      <c r="DY24" s="28"/>
      <c r="DZ24" s="5">
        <v>11</v>
      </c>
      <c r="EA24" s="6">
        <v>6.7073170731707321E-2</v>
      </c>
      <c r="EB24" s="5"/>
      <c r="EC24" s="7"/>
      <c r="ED24" s="5">
        <v>11</v>
      </c>
      <c r="EE24" s="6">
        <v>6.7073170731707321E-2</v>
      </c>
      <c r="EF24" s="28"/>
      <c r="EG24" s="5"/>
      <c r="EH24" s="7"/>
      <c r="EI24" s="5"/>
      <c r="EJ24" s="7"/>
      <c r="EK24" s="5"/>
      <c r="EL24" s="7"/>
      <c r="EM24" s="33"/>
      <c r="EN24" s="5">
        <v>3</v>
      </c>
      <c r="EO24" s="6">
        <v>2.6315789473684209E-2</v>
      </c>
      <c r="EP24" s="5"/>
      <c r="EQ24" s="7"/>
      <c r="ER24" s="5">
        <v>3</v>
      </c>
      <c r="ES24" s="6">
        <v>2.6315789473684209E-2</v>
      </c>
      <c r="ET24" s="28"/>
      <c r="EU24" s="5"/>
      <c r="EV24" s="7"/>
      <c r="EW24" s="5"/>
      <c r="EX24" s="7"/>
      <c r="EY24" s="5"/>
      <c r="EZ24" s="7"/>
      <c r="FA24" s="33"/>
      <c r="FB24" s="5">
        <v>5</v>
      </c>
      <c r="FC24" s="6">
        <v>8.4745762711864403E-2</v>
      </c>
      <c r="FD24" s="5"/>
      <c r="FE24" s="7"/>
      <c r="FF24" s="5">
        <v>5</v>
      </c>
      <c r="FG24" s="6">
        <v>8.4745762711864403E-2</v>
      </c>
      <c r="FH24" s="28"/>
      <c r="FI24" s="5">
        <v>117</v>
      </c>
      <c r="FJ24" s="6">
        <v>0.12225705329153605</v>
      </c>
      <c r="FK24" s="5">
        <v>7</v>
      </c>
      <c r="FL24" s="6">
        <v>8.7499999999999994E-2</v>
      </c>
      <c r="FM24" s="5">
        <v>124</v>
      </c>
      <c r="FN24" s="6">
        <v>0.11957569913211186</v>
      </c>
      <c r="FO24" s="28"/>
      <c r="FP24" s="5">
        <v>1016</v>
      </c>
      <c r="FQ24" s="6">
        <v>0.11867772456488727</v>
      </c>
      <c r="FR24" s="5">
        <v>153</v>
      </c>
      <c r="FS24" s="6">
        <v>0.14711538461538462</v>
      </c>
      <c r="FT24" s="5">
        <v>1169</v>
      </c>
      <c r="FU24" s="6">
        <v>0.12175815019268826</v>
      </c>
      <c r="FV24" s="28"/>
      <c r="FW24" s="5">
        <v>27</v>
      </c>
      <c r="FX24" s="6">
        <v>4.3130990415335461E-2</v>
      </c>
      <c r="FY24" s="5"/>
      <c r="FZ24" s="7"/>
      <c r="GA24" s="5">
        <v>27</v>
      </c>
      <c r="GB24" s="6">
        <v>4.3130990415335461E-2</v>
      </c>
      <c r="GC24" s="28"/>
      <c r="GD24" s="5"/>
      <c r="GE24" s="7"/>
      <c r="GF24" s="5"/>
      <c r="GG24" s="7"/>
      <c r="GH24" s="5"/>
      <c r="GI24" s="7"/>
      <c r="GJ24" s="33"/>
      <c r="GK24" s="5">
        <v>23</v>
      </c>
      <c r="GL24" s="6">
        <v>6.5902578796561598E-2</v>
      </c>
      <c r="GM24" s="5"/>
      <c r="GN24" s="7"/>
      <c r="GO24" s="5">
        <v>23</v>
      </c>
      <c r="GP24" s="6">
        <v>6.5902578796561598E-2</v>
      </c>
      <c r="GQ24" s="28"/>
      <c r="GR24" s="5">
        <v>1</v>
      </c>
      <c r="GS24" s="6">
        <v>2.7027027027027029E-2</v>
      </c>
      <c r="GT24" s="5"/>
      <c r="GU24" s="7"/>
      <c r="GV24" s="5">
        <v>1</v>
      </c>
      <c r="GW24" s="6">
        <v>2.7027027027027029E-2</v>
      </c>
      <c r="GX24" s="28"/>
      <c r="GY24" s="5">
        <v>20</v>
      </c>
      <c r="GZ24" s="6">
        <v>7.434944237918216E-2</v>
      </c>
      <c r="HA24" s="5"/>
      <c r="HB24" s="7"/>
      <c r="HC24" s="5">
        <v>20</v>
      </c>
      <c r="HD24" s="6">
        <v>7.434944237918216E-2</v>
      </c>
      <c r="HE24" s="28"/>
      <c r="HF24" s="5">
        <v>2</v>
      </c>
      <c r="HG24" s="6">
        <v>2.6666666666666668E-2</v>
      </c>
      <c r="HH24" s="5"/>
      <c r="HI24" s="7"/>
      <c r="HJ24" s="5">
        <v>2</v>
      </c>
      <c r="HK24" s="6">
        <v>2.6666666666666668E-2</v>
      </c>
      <c r="HL24" s="28"/>
      <c r="HM24" s="5">
        <v>95</v>
      </c>
      <c r="HN24" s="6">
        <v>7.7173030056864336E-2</v>
      </c>
      <c r="HO24" s="5">
        <v>11</v>
      </c>
      <c r="HP24" s="6">
        <v>0.18333333333333332</v>
      </c>
      <c r="HQ24" s="5">
        <v>106</v>
      </c>
      <c r="HR24" s="6">
        <v>8.2106893880712628E-2</v>
      </c>
      <c r="HS24" s="28"/>
      <c r="HT24" s="8">
        <v>2482</v>
      </c>
      <c r="HU24" s="9">
        <v>7.3873444847907616E-2</v>
      </c>
      <c r="HV24" s="8">
        <v>297</v>
      </c>
      <c r="HW24" s="9">
        <v>0.11729857819905214</v>
      </c>
      <c r="HX24" s="8">
        <v>2779</v>
      </c>
      <c r="HY24" s="9">
        <v>7.6916689731525045E-2</v>
      </c>
    </row>
    <row r="25" spans="1:233" x14ac:dyDescent="0.25">
      <c r="A25" s="3" t="s">
        <v>130</v>
      </c>
      <c r="B25" s="39" t="s">
        <v>54</v>
      </c>
      <c r="C25" s="35"/>
      <c r="D25" s="5">
        <v>1</v>
      </c>
      <c r="E25" s="6">
        <v>9.7087378640776691E-3</v>
      </c>
      <c r="F25" s="5"/>
      <c r="G25" s="7"/>
      <c r="H25" s="5">
        <v>1</v>
      </c>
      <c r="I25" s="6">
        <v>9.7087378640776691E-3</v>
      </c>
      <c r="J25" s="28"/>
      <c r="K25" s="5">
        <v>17</v>
      </c>
      <c r="L25" s="6">
        <v>1.83982683982684E-2</v>
      </c>
      <c r="M25" s="5">
        <v>3</v>
      </c>
      <c r="N25" s="6">
        <v>3.614457831325301E-2</v>
      </c>
      <c r="O25" s="5">
        <v>20</v>
      </c>
      <c r="P25" s="6">
        <v>1.9860973187686197E-2</v>
      </c>
      <c r="Q25" s="28"/>
      <c r="R25" s="5">
        <v>1</v>
      </c>
      <c r="S25" s="6">
        <v>1.5384615384615385E-2</v>
      </c>
      <c r="T25" s="5">
        <v>10</v>
      </c>
      <c r="U25" s="6">
        <v>2.4752475247524754E-2</v>
      </c>
      <c r="V25" s="5">
        <v>11</v>
      </c>
      <c r="W25" s="6">
        <v>2.3454157782515993E-2</v>
      </c>
      <c r="X25" s="28"/>
      <c r="Y25" s="5"/>
      <c r="Z25" s="7"/>
      <c r="AA25" s="5"/>
      <c r="AB25" s="7"/>
      <c r="AC25" s="5"/>
      <c r="AD25" s="7"/>
      <c r="AE25" s="33"/>
      <c r="AF25" s="5">
        <v>0</v>
      </c>
      <c r="AG25" s="6">
        <v>0</v>
      </c>
      <c r="AH25" s="5"/>
      <c r="AI25" s="7"/>
      <c r="AJ25" s="5">
        <v>0</v>
      </c>
      <c r="AK25" s="6">
        <v>0</v>
      </c>
      <c r="AL25" s="28"/>
      <c r="AM25" s="5">
        <v>7</v>
      </c>
      <c r="AN25" s="6">
        <v>1.7500000000000002E-2</v>
      </c>
      <c r="AO25" s="5"/>
      <c r="AP25" s="7"/>
      <c r="AQ25" s="5">
        <v>7</v>
      </c>
      <c r="AR25" s="6">
        <v>1.7500000000000002E-2</v>
      </c>
      <c r="AS25" s="28"/>
      <c r="AT25" s="5">
        <v>57</v>
      </c>
      <c r="AU25" s="6">
        <v>1.4077550012348727E-2</v>
      </c>
      <c r="AV25" s="5">
        <v>1</v>
      </c>
      <c r="AW25" s="6">
        <v>1.2658227848101266E-2</v>
      </c>
      <c r="AX25" s="5">
        <v>58</v>
      </c>
      <c r="AY25" s="6">
        <v>1.4050387596899225E-2</v>
      </c>
      <c r="AZ25" s="28"/>
      <c r="BA25" s="5">
        <v>11</v>
      </c>
      <c r="BB25" s="6">
        <v>2.4122807017543858E-2</v>
      </c>
      <c r="BC25" s="5">
        <v>0</v>
      </c>
      <c r="BD25" s="6">
        <v>0</v>
      </c>
      <c r="BE25" s="5">
        <v>11</v>
      </c>
      <c r="BF25" s="6">
        <v>2.2494887525562373E-2</v>
      </c>
      <c r="BG25" s="28"/>
      <c r="BH25" s="5">
        <v>85</v>
      </c>
      <c r="BI25" s="6">
        <v>1.7251877410188757E-2</v>
      </c>
      <c r="BJ25" s="5">
        <v>10</v>
      </c>
      <c r="BK25" s="6">
        <v>2.0408163265306121E-2</v>
      </c>
      <c r="BL25" s="5">
        <v>95</v>
      </c>
      <c r="BM25" s="6">
        <v>1.7537382314934465E-2</v>
      </c>
      <c r="BN25" s="28"/>
      <c r="BO25" s="5">
        <v>10</v>
      </c>
      <c r="BP25" s="6">
        <v>1.9801980198019802E-2</v>
      </c>
      <c r="BQ25" s="5"/>
      <c r="BR25" s="7"/>
      <c r="BS25" s="5">
        <v>10</v>
      </c>
      <c r="BT25" s="6">
        <v>1.9801980198019802E-2</v>
      </c>
      <c r="BU25" s="28"/>
      <c r="BV25" s="5">
        <v>154</v>
      </c>
      <c r="BW25" s="6">
        <v>1.6911926202503844E-2</v>
      </c>
      <c r="BX25" s="5">
        <v>2</v>
      </c>
      <c r="BY25" s="6">
        <v>7.6045627376425855E-3</v>
      </c>
      <c r="BZ25" s="5">
        <v>156</v>
      </c>
      <c r="CA25" s="6">
        <v>1.6650656420108871E-2</v>
      </c>
      <c r="CB25" s="28"/>
      <c r="CC25" s="5"/>
      <c r="CD25" s="7"/>
      <c r="CE25" s="5"/>
      <c r="CF25" s="7"/>
      <c r="CG25" s="5"/>
      <c r="CH25" s="7"/>
      <c r="CI25" s="33"/>
      <c r="CJ25" s="5">
        <v>0</v>
      </c>
      <c r="CK25" s="6">
        <v>0</v>
      </c>
      <c r="CL25" s="5"/>
      <c r="CM25" s="7"/>
      <c r="CN25" s="5">
        <v>0</v>
      </c>
      <c r="CO25" s="6">
        <v>0</v>
      </c>
      <c r="CP25" s="28"/>
      <c r="CQ25" s="5">
        <v>3</v>
      </c>
      <c r="CR25" s="6">
        <v>0.13636363636363635</v>
      </c>
      <c r="CS25" s="5"/>
      <c r="CT25" s="7"/>
      <c r="CU25" s="5">
        <v>3</v>
      </c>
      <c r="CV25" s="6">
        <v>0.13636363636363635</v>
      </c>
      <c r="CW25" s="28"/>
      <c r="CX25" s="5">
        <v>3</v>
      </c>
      <c r="CY25" s="6">
        <v>2.5423728813559324E-2</v>
      </c>
      <c r="CZ25" s="5"/>
      <c r="DA25" s="7"/>
      <c r="DB25" s="5">
        <v>3</v>
      </c>
      <c r="DC25" s="6">
        <v>2.5423728813559324E-2</v>
      </c>
      <c r="DD25" s="28"/>
      <c r="DE25" s="5">
        <v>4</v>
      </c>
      <c r="DF25" s="6">
        <v>0.13333333333333333</v>
      </c>
      <c r="DG25" s="5"/>
      <c r="DH25" s="7"/>
      <c r="DI25" s="5">
        <v>4</v>
      </c>
      <c r="DJ25" s="6">
        <v>0.13333333333333333</v>
      </c>
      <c r="DK25" s="28"/>
      <c r="DL25" s="5">
        <v>6</v>
      </c>
      <c r="DM25" s="6">
        <v>2.1428571428571429E-2</v>
      </c>
      <c r="DN25" s="5"/>
      <c r="DO25" s="7"/>
      <c r="DP25" s="5">
        <v>6</v>
      </c>
      <c r="DQ25" s="6">
        <v>2.1428571428571429E-2</v>
      </c>
      <c r="DR25" s="28"/>
      <c r="DS25" s="5">
        <v>0</v>
      </c>
      <c r="DT25" s="6">
        <v>0</v>
      </c>
      <c r="DU25" s="5"/>
      <c r="DV25" s="7"/>
      <c r="DW25" s="5">
        <v>0</v>
      </c>
      <c r="DX25" s="6">
        <v>0</v>
      </c>
      <c r="DY25" s="28"/>
      <c r="DZ25" s="5">
        <v>7</v>
      </c>
      <c r="EA25" s="6">
        <v>4.2682926829268296E-2</v>
      </c>
      <c r="EB25" s="5"/>
      <c r="EC25" s="7"/>
      <c r="ED25" s="5">
        <v>7</v>
      </c>
      <c r="EE25" s="6">
        <v>4.2682926829268296E-2</v>
      </c>
      <c r="EF25" s="28"/>
      <c r="EG25" s="5"/>
      <c r="EH25" s="7"/>
      <c r="EI25" s="5"/>
      <c r="EJ25" s="7"/>
      <c r="EK25" s="5"/>
      <c r="EL25" s="7"/>
      <c r="EM25" s="33"/>
      <c r="EN25" s="5">
        <v>3</v>
      </c>
      <c r="EO25" s="6">
        <v>2.6315789473684209E-2</v>
      </c>
      <c r="EP25" s="5"/>
      <c r="EQ25" s="7"/>
      <c r="ER25" s="5">
        <v>3</v>
      </c>
      <c r="ES25" s="6">
        <v>2.6315789473684209E-2</v>
      </c>
      <c r="ET25" s="28"/>
      <c r="EU25" s="5"/>
      <c r="EV25" s="7"/>
      <c r="EW25" s="5"/>
      <c r="EX25" s="7"/>
      <c r="EY25" s="5"/>
      <c r="EZ25" s="7"/>
      <c r="FA25" s="33"/>
      <c r="FB25" s="5">
        <v>0</v>
      </c>
      <c r="FC25" s="6">
        <v>0</v>
      </c>
      <c r="FD25" s="5"/>
      <c r="FE25" s="7"/>
      <c r="FF25" s="5">
        <v>0</v>
      </c>
      <c r="FG25" s="6">
        <v>0</v>
      </c>
      <c r="FH25" s="28"/>
      <c r="FI25" s="5">
        <v>17</v>
      </c>
      <c r="FJ25" s="6">
        <v>1.7763845350052248E-2</v>
      </c>
      <c r="FK25" s="5">
        <v>0</v>
      </c>
      <c r="FL25" s="6">
        <v>0</v>
      </c>
      <c r="FM25" s="5">
        <v>17</v>
      </c>
      <c r="FN25" s="6">
        <v>1.6393442622950821E-2</v>
      </c>
      <c r="FO25" s="28"/>
      <c r="FP25" s="5">
        <v>203</v>
      </c>
      <c r="FQ25" s="6">
        <v>2.3712183156173343E-2</v>
      </c>
      <c r="FR25" s="5">
        <v>22</v>
      </c>
      <c r="FS25" s="6">
        <v>2.1153846153846155E-2</v>
      </c>
      <c r="FT25" s="5">
        <v>225</v>
      </c>
      <c r="FU25" s="6">
        <v>2.3435058848036663E-2</v>
      </c>
      <c r="FV25" s="28"/>
      <c r="FW25" s="5">
        <v>5</v>
      </c>
      <c r="FX25" s="6">
        <v>7.9872204472843447E-3</v>
      </c>
      <c r="FY25" s="5"/>
      <c r="FZ25" s="7"/>
      <c r="GA25" s="5">
        <v>5</v>
      </c>
      <c r="GB25" s="6">
        <v>7.9872204472843447E-3</v>
      </c>
      <c r="GC25" s="28"/>
      <c r="GD25" s="5"/>
      <c r="GE25" s="7"/>
      <c r="GF25" s="5"/>
      <c r="GG25" s="7"/>
      <c r="GH25" s="5"/>
      <c r="GI25" s="7"/>
      <c r="GJ25" s="33"/>
      <c r="GK25" s="5">
        <v>7</v>
      </c>
      <c r="GL25" s="6">
        <v>2.0057306590257881E-2</v>
      </c>
      <c r="GM25" s="5"/>
      <c r="GN25" s="7"/>
      <c r="GO25" s="5">
        <v>7</v>
      </c>
      <c r="GP25" s="6">
        <v>2.0057306590257881E-2</v>
      </c>
      <c r="GQ25" s="28"/>
      <c r="GR25" s="5">
        <v>0</v>
      </c>
      <c r="GS25" s="6">
        <v>0</v>
      </c>
      <c r="GT25" s="5"/>
      <c r="GU25" s="7"/>
      <c r="GV25" s="5">
        <v>0</v>
      </c>
      <c r="GW25" s="6">
        <v>0</v>
      </c>
      <c r="GX25" s="28"/>
      <c r="GY25" s="5">
        <v>6</v>
      </c>
      <c r="GZ25" s="6">
        <v>2.2304832713754646E-2</v>
      </c>
      <c r="HA25" s="5"/>
      <c r="HB25" s="7"/>
      <c r="HC25" s="5">
        <v>6</v>
      </c>
      <c r="HD25" s="6">
        <v>2.2304832713754646E-2</v>
      </c>
      <c r="HE25" s="28"/>
      <c r="HF25" s="5">
        <v>2</v>
      </c>
      <c r="HG25" s="6">
        <v>2.6666666666666668E-2</v>
      </c>
      <c r="HH25" s="5"/>
      <c r="HI25" s="7"/>
      <c r="HJ25" s="5">
        <v>2</v>
      </c>
      <c r="HK25" s="6">
        <v>2.6666666666666668E-2</v>
      </c>
      <c r="HL25" s="28"/>
      <c r="HM25" s="5">
        <v>26</v>
      </c>
      <c r="HN25" s="6">
        <v>2.1121039805036556E-2</v>
      </c>
      <c r="HO25" s="5">
        <v>2</v>
      </c>
      <c r="HP25" s="6">
        <v>3.3333333333333333E-2</v>
      </c>
      <c r="HQ25" s="5">
        <v>28</v>
      </c>
      <c r="HR25" s="6">
        <v>2.1688613477924088E-2</v>
      </c>
      <c r="HS25" s="28"/>
      <c r="HT25" s="8">
        <v>635</v>
      </c>
      <c r="HU25" s="9">
        <v>1.8899934519911898E-2</v>
      </c>
      <c r="HV25" s="8">
        <v>50</v>
      </c>
      <c r="HW25" s="9">
        <v>1.9747235387045814E-2</v>
      </c>
      <c r="HX25" s="8">
        <v>685</v>
      </c>
      <c r="HY25" s="9">
        <v>1.895931358981456E-2</v>
      </c>
    </row>
    <row r="26" spans="1:233" x14ac:dyDescent="0.25">
      <c r="A26" s="3" t="s">
        <v>131</v>
      </c>
      <c r="B26" s="39" t="s">
        <v>54</v>
      </c>
      <c r="C26" s="35"/>
      <c r="D26" s="5">
        <v>4</v>
      </c>
      <c r="E26" s="6">
        <v>3.8834951456310676E-2</v>
      </c>
      <c r="F26" s="5"/>
      <c r="G26" s="7"/>
      <c r="H26" s="5">
        <v>4</v>
      </c>
      <c r="I26" s="6">
        <v>3.8834951456310676E-2</v>
      </c>
      <c r="J26" s="28"/>
      <c r="K26" s="5">
        <v>34</v>
      </c>
      <c r="L26" s="6">
        <v>3.67965367965368E-2</v>
      </c>
      <c r="M26" s="5">
        <v>5</v>
      </c>
      <c r="N26" s="6">
        <v>6.0240963855421686E-2</v>
      </c>
      <c r="O26" s="5">
        <v>39</v>
      </c>
      <c r="P26" s="6">
        <v>3.8728897715988087E-2</v>
      </c>
      <c r="Q26" s="28"/>
      <c r="R26" s="5">
        <v>2</v>
      </c>
      <c r="S26" s="6">
        <v>3.0769230769230771E-2</v>
      </c>
      <c r="T26" s="5">
        <v>18</v>
      </c>
      <c r="U26" s="6">
        <v>4.4554455445544552E-2</v>
      </c>
      <c r="V26" s="5">
        <v>20</v>
      </c>
      <c r="W26" s="6">
        <v>4.2643923240938165E-2</v>
      </c>
      <c r="X26" s="28"/>
      <c r="Y26" s="5"/>
      <c r="Z26" s="7"/>
      <c r="AA26" s="5"/>
      <c r="AB26" s="7"/>
      <c r="AC26" s="5"/>
      <c r="AD26" s="7"/>
      <c r="AE26" s="33"/>
      <c r="AF26" s="5">
        <v>3</v>
      </c>
      <c r="AG26" s="6">
        <v>3.5714285714285712E-2</v>
      </c>
      <c r="AH26" s="5"/>
      <c r="AI26" s="7"/>
      <c r="AJ26" s="5">
        <v>3</v>
      </c>
      <c r="AK26" s="6">
        <v>3.5714285714285712E-2</v>
      </c>
      <c r="AL26" s="28"/>
      <c r="AM26" s="5">
        <v>18</v>
      </c>
      <c r="AN26" s="6">
        <v>4.4999999999999998E-2</v>
      </c>
      <c r="AO26" s="5"/>
      <c r="AP26" s="7"/>
      <c r="AQ26" s="5">
        <v>18</v>
      </c>
      <c r="AR26" s="6">
        <v>4.4999999999999998E-2</v>
      </c>
      <c r="AS26" s="28"/>
      <c r="AT26" s="5">
        <v>135</v>
      </c>
      <c r="AU26" s="6">
        <v>3.3341565818720671E-2</v>
      </c>
      <c r="AV26" s="5">
        <v>3</v>
      </c>
      <c r="AW26" s="6">
        <v>3.7974683544303799E-2</v>
      </c>
      <c r="AX26" s="5">
        <v>138</v>
      </c>
      <c r="AY26" s="6">
        <v>3.3430232558139532E-2</v>
      </c>
      <c r="AZ26" s="28"/>
      <c r="BA26" s="5">
        <v>19</v>
      </c>
      <c r="BB26" s="6">
        <v>4.1666666666666664E-2</v>
      </c>
      <c r="BC26" s="5">
        <v>1</v>
      </c>
      <c r="BD26" s="6">
        <v>3.0303030303030304E-2</v>
      </c>
      <c r="BE26" s="5">
        <v>20</v>
      </c>
      <c r="BF26" s="6">
        <v>4.0899795501022497E-2</v>
      </c>
      <c r="BG26" s="28"/>
      <c r="BH26" s="5">
        <v>210</v>
      </c>
      <c r="BI26" s="6">
        <v>4.262228536634869E-2</v>
      </c>
      <c r="BJ26" s="5">
        <v>18</v>
      </c>
      <c r="BK26" s="6">
        <v>3.6734693877551024E-2</v>
      </c>
      <c r="BL26" s="5">
        <v>228</v>
      </c>
      <c r="BM26" s="6">
        <v>4.2089717555842718E-2</v>
      </c>
      <c r="BN26" s="28"/>
      <c r="BO26" s="5">
        <v>11</v>
      </c>
      <c r="BP26" s="6">
        <v>2.1782178217821781E-2</v>
      </c>
      <c r="BQ26" s="5"/>
      <c r="BR26" s="7"/>
      <c r="BS26" s="5">
        <v>11</v>
      </c>
      <c r="BT26" s="6">
        <v>2.1782178217821781E-2</v>
      </c>
      <c r="BU26" s="28"/>
      <c r="BV26" s="5">
        <v>235</v>
      </c>
      <c r="BW26" s="6">
        <v>2.5807160114210411E-2</v>
      </c>
      <c r="BX26" s="5">
        <v>9</v>
      </c>
      <c r="BY26" s="6">
        <v>3.4220532319391636E-2</v>
      </c>
      <c r="BZ26" s="5">
        <v>244</v>
      </c>
      <c r="CA26" s="6">
        <v>2.6043334400683103E-2</v>
      </c>
      <c r="CB26" s="28"/>
      <c r="CC26" s="5"/>
      <c r="CD26" s="7"/>
      <c r="CE26" s="5"/>
      <c r="CF26" s="7"/>
      <c r="CG26" s="5"/>
      <c r="CH26" s="7"/>
      <c r="CI26" s="33"/>
      <c r="CJ26" s="5">
        <v>4</v>
      </c>
      <c r="CK26" s="6">
        <v>6.6666666666666666E-2</v>
      </c>
      <c r="CL26" s="5"/>
      <c r="CM26" s="7"/>
      <c r="CN26" s="5">
        <v>4</v>
      </c>
      <c r="CO26" s="6">
        <v>6.6666666666666666E-2</v>
      </c>
      <c r="CP26" s="28"/>
      <c r="CQ26" s="5">
        <v>1</v>
      </c>
      <c r="CR26" s="6">
        <v>4.5454545454545456E-2</v>
      </c>
      <c r="CS26" s="5"/>
      <c r="CT26" s="7"/>
      <c r="CU26" s="5">
        <v>1</v>
      </c>
      <c r="CV26" s="6">
        <v>4.5454545454545456E-2</v>
      </c>
      <c r="CW26" s="28"/>
      <c r="CX26" s="5">
        <v>6</v>
      </c>
      <c r="CY26" s="6">
        <v>5.0847457627118647E-2</v>
      </c>
      <c r="CZ26" s="5"/>
      <c r="DA26" s="7"/>
      <c r="DB26" s="5">
        <v>6</v>
      </c>
      <c r="DC26" s="6">
        <v>5.0847457627118647E-2</v>
      </c>
      <c r="DD26" s="28"/>
      <c r="DE26" s="5">
        <v>2</v>
      </c>
      <c r="DF26" s="6">
        <v>6.6666666666666666E-2</v>
      </c>
      <c r="DG26" s="5"/>
      <c r="DH26" s="7"/>
      <c r="DI26" s="5">
        <v>2</v>
      </c>
      <c r="DJ26" s="6">
        <v>6.6666666666666666E-2</v>
      </c>
      <c r="DK26" s="28"/>
      <c r="DL26" s="5">
        <v>17</v>
      </c>
      <c r="DM26" s="6">
        <v>6.0714285714285714E-2</v>
      </c>
      <c r="DN26" s="5"/>
      <c r="DO26" s="7"/>
      <c r="DP26" s="5">
        <v>17</v>
      </c>
      <c r="DQ26" s="6">
        <v>6.0714285714285714E-2</v>
      </c>
      <c r="DR26" s="28"/>
      <c r="DS26" s="5">
        <v>1</v>
      </c>
      <c r="DT26" s="6">
        <v>3.7037037037037035E-2</v>
      </c>
      <c r="DU26" s="5"/>
      <c r="DV26" s="7"/>
      <c r="DW26" s="5">
        <v>1</v>
      </c>
      <c r="DX26" s="6">
        <v>3.7037037037037035E-2</v>
      </c>
      <c r="DY26" s="28"/>
      <c r="DZ26" s="5">
        <v>6</v>
      </c>
      <c r="EA26" s="6">
        <v>3.6585365853658534E-2</v>
      </c>
      <c r="EB26" s="5"/>
      <c r="EC26" s="7"/>
      <c r="ED26" s="5">
        <v>6</v>
      </c>
      <c r="EE26" s="6">
        <v>3.6585365853658534E-2</v>
      </c>
      <c r="EF26" s="28"/>
      <c r="EG26" s="5"/>
      <c r="EH26" s="7"/>
      <c r="EI26" s="5"/>
      <c r="EJ26" s="7"/>
      <c r="EK26" s="5"/>
      <c r="EL26" s="7"/>
      <c r="EM26" s="33"/>
      <c r="EN26" s="5">
        <v>1</v>
      </c>
      <c r="EO26" s="6">
        <v>8.771929824561403E-3</v>
      </c>
      <c r="EP26" s="5"/>
      <c r="EQ26" s="7"/>
      <c r="ER26" s="5">
        <v>1</v>
      </c>
      <c r="ES26" s="6">
        <v>8.771929824561403E-3</v>
      </c>
      <c r="ET26" s="28"/>
      <c r="EU26" s="5"/>
      <c r="EV26" s="7"/>
      <c r="EW26" s="5"/>
      <c r="EX26" s="7"/>
      <c r="EY26" s="5"/>
      <c r="EZ26" s="7"/>
      <c r="FA26" s="33"/>
      <c r="FB26" s="5">
        <v>3</v>
      </c>
      <c r="FC26" s="6">
        <v>5.0847457627118647E-2</v>
      </c>
      <c r="FD26" s="5"/>
      <c r="FE26" s="7"/>
      <c r="FF26" s="5">
        <v>3</v>
      </c>
      <c r="FG26" s="6">
        <v>5.0847457627118647E-2</v>
      </c>
      <c r="FH26" s="28"/>
      <c r="FI26" s="5">
        <v>17</v>
      </c>
      <c r="FJ26" s="6">
        <v>1.7763845350052248E-2</v>
      </c>
      <c r="FK26" s="5">
        <v>2</v>
      </c>
      <c r="FL26" s="6">
        <v>2.5000000000000001E-2</v>
      </c>
      <c r="FM26" s="5">
        <v>19</v>
      </c>
      <c r="FN26" s="6">
        <v>1.8322082931533271E-2</v>
      </c>
      <c r="FO26" s="28"/>
      <c r="FP26" s="5">
        <v>261</v>
      </c>
      <c r="FQ26" s="6">
        <v>3.048709262936573E-2</v>
      </c>
      <c r="FR26" s="5">
        <v>34</v>
      </c>
      <c r="FS26" s="6">
        <v>3.2692307692307694E-2</v>
      </c>
      <c r="FT26" s="5">
        <v>295</v>
      </c>
      <c r="FU26" s="6">
        <v>3.0725966045203626E-2</v>
      </c>
      <c r="FV26" s="28"/>
      <c r="FW26" s="5">
        <v>19</v>
      </c>
      <c r="FX26" s="6">
        <v>3.035143769968051E-2</v>
      </c>
      <c r="FY26" s="5"/>
      <c r="FZ26" s="7"/>
      <c r="GA26" s="5">
        <v>19</v>
      </c>
      <c r="GB26" s="6">
        <v>3.035143769968051E-2</v>
      </c>
      <c r="GC26" s="28"/>
      <c r="GD26" s="5"/>
      <c r="GE26" s="7"/>
      <c r="GF26" s="5"/>
      <c r="GG26" s="7"/>
      <c r="GH26" s="5"/>
      <c r="GI26" s="7"/>
      <c r="GJ26" s="33"/>
      <c r="GK26" s="5">
        <v>11</v>
      </c>
      <c r="GL26" s="6">
        <v>3.151862464183381E-2</v>
      </c>
      <c r="GM26" s="5"/>
      <c r="GN26" s="7"/>
      <c r="GO26" s="5">
        <v>11</v>
      </c>
      <c r="GP26" s="6">
        <v>3.151862464183381E-2</v>
      </c>
      <c r="GQ26" s="28"/>
      <c r="GR26" s="5">
        <v>1</v>
      </c>
      <c r="GS26" s="6">
        <v>2.7027027027027029E-2</v>
      </c>
      <c r="GT26" s="5"/>
      <c r="GU26" s="7"/>
      <c r="GV26" s="5">
        <v>1</v>
      </c>
      <c r="GW26" s="6">
        <v>2.7027027027027029E-2</v>
      </c>
      <c r="GX26" s="28"/>
      <c r="GY26" s="5">
        <v>8</v>
      </c>
      <c r="GZ26" s="6">
        <v>2.9739776951672861E-2</v>
      </c>
      <c r="HA26" s="5"/>
      <c r="HB26" s="7"/>
      <c r="HC26" s="5">
        <v>8</v>
      </c>
      <c r="HD26" s="6">
        <v>2.9739776951672861E-2</v>
      </c>
      <c r="HE26" s="28"/>
      <c r="HF26" s="5">
        <v>3</v>
      </c>
      <c r="HG26" s="6">
        <v>0.04</v>
      </c>
      <c r="HH26" s="5"/>
      <c r="HI26" s="7"/>
      <c r="HJ26" s="5">
        <v>3</v>
      </c>
      <c r="HK26" s="6">
        <v>0.04</v>
      </c>
      <c r="HL26" s="28"/>
      <c r="HM26" s="5">
        <v>45</v>
      </c>
      <c r="HN26" s="6">
        <v>3.6555645816409424E-2</v>
      </c>
      <c r="HO26" s="5">
        <v>1</v>
      </c>
      <c r="HP26" s="6">
        <v>1.6666666666666666E-2</v>
      </c>
      <c r="HQ26" s="5">
        <v>46</v>
      </c>
      <c r="HR26" s="6">
        <v>3.5631293570875293E-2</v>
      </c>
      <c r="HS26" s="28"/>
      <c r="HT26" s="8">
        <v>1077</v>
      </c>
      <c r="HU26" s="9">
        <v>3.2055479492826951E-2</v>
      </c>
      <c r="HV26" s="8">
        <v>91</v>
      </c>
      <c r="HW26" s="9">
        <v>3.5939968404423379E-2</v>
      </c>
      <c r="HX26" s="8">
        <v>1168</v>
      </c>
      <c r="HY26" s="9">
        <v>3.2327705507888181E-2</v>
      </c>
    </row>
    <row r="27" spans="1:233" x14ac:dyDescent="0.25">
      <c r="A27" s="3" t="s">
        <v>132</v>
      </c>
      <c r="B27" s="39" t="s">
        <v>54</v>
      </c>
      <c r="C27" s="35"/>
      <c r="D27" s="5">
        <v>3</v>
      </c>
      <c r="E27" s="6">
        <v>2.9126213592233011E-2</v>
      </c>
      <c r="F27" s="5"/>
      <c r="G27" s="7"/>
      <c r="H27" s="5">
        <v>3</v>
      </c>
      <c r="I27" s="6">
        <v>2.9126213592233011E-2</v>
      </c>
      <c r="J27" s="28"/>
      <c r="K27" s="5">
        <v>95</v>
      </c>
      <c r="L27" s="6">
        <v>0.10281385281385282</v>
      </c>
      <c r="M27" s="5">
        <v>15</v>
      </c>
      <c r="N27" s="6">
        <v>0.18072289156626506</v>
      </c>
      <c r="O27" s="5">
        <v>110</v>
      </c>
      <c r="P27" s="6">
        <v>0.10923535253227408</v>
      </c>
      <c r="Q27" s="28"/>
      <c r="R27" s="5">
        <v>3</v>
      </c>
      <c r="S27" s="6">
        <v>4.6153846153846156E-2</v>
      </c>
      <c r="T27" s="5">
        <v>44</v>
      </c>
      <c r="U27" s="6">
        <v>0.10891089108910891</v>
      </c>
      <c r="V27" s="5">
        <v>47</v>
      </c>
      <c r="W27" s="6">
        <v>0.10021321961620469</v>
      </c>
      <c r="X27" s="28"/>
      <c r="Y27" s="5"/>
      <c r="Z27" s="7"/>
      <c r="AA27" s="5"/>
      <c r="AB27" s="7"/>
      <c r="AC27" s="5"/>
      <c r="AD27" s="7"/>
      <c r="AE27" s="33"/>
      <c r="AF27" s="5">
        <v>10</v>
      </c>
      <c r="AG27" s="6">
        <v>0.11904761904761904</v>
      </c>
      <c r="AH27" s="5"/>
      <c r="AI27" s="7"/>
      <c r="AJ27" s="5">
        <v>10</v>
      </c>
      <c r="AK27" s="6">
        <v>0.11904761904761904</v>
      </c>
      <c r="AL27" s="28"/>
      <c r="AM27" s="5">
        <v>27</v>
      </c>
      <c r="AN27" s="6">
        <v>6.7500000000000004E-2</v>
      </c>
      <c r="AO27" s="5"/>
      <c r="AP27" s="7"/>
      <c r="AQ27" s="5">
        <v>27</v>
      </c>
      <c r="AR27" s="6">
        <v>6.7500000000000004E-2</v>
      </c>
      <c r="AS27" s="28"/>
      <c r="AT27" s="5">
        <v>346</v>
      </c>
      <c r="AU27" s="6">
        <v>8.5453198320572979E-2</v>
      </c>
      <c r="AV27" s="5">
        <v>9</v>
      </c>
      <c r="AW27" s="6">
        <v>0.11392405063291139</v>
      </c>
      <c r="AX27" s="5">
        <v>355</v>
      </c>
      <c r="AY27" s="6">
        <v>8.5998062015503876E-2</v>
      </c>
      <c r="AZ27" s="28"/>
      <c r="BA27" s="5">
        <v>41</v>
      </c>
      <c r="BB27" s="6">
        <v>8.9912280701754388E-2</v>
      </c>
      <c r="BC27" s="5">
        <v>5</v>
      </c>
      <c r="BD27" s="6">
        <v>0.15151515151515152</v>
      </c>
      <c r="BE27" s="5">
        <v>46</v>
      </c>
      <c r="BF27" s="6">
        <v>9.4069529652351741E-2</v>
      </c>
      <c r="BG27" s="28"/>
      <c r="BH27" s="5">
        <v>395</v>
      </c>
      <c r="BI27" s="6">
        <v>8.0170489141465393E-2</v>
      </c>
      <c r="BJ27" s="5">
        <v>61</v>
      </c>
      <c r="BK27" s="6">
        <v>0.12448979591836734</v>
      </c>
      <c r="BL27" s="5">
        <v>456</v>
      </c>
      <c r="BM27" s="6">
        <v>8.4179435111685436E-2</v>
      </c>
      <c r="BN27" s="28"/>
      <c r="BO27" s="5">
        <v>37</v>
      </c>
      <c r="BP27" s="6">
        <v>7.3267326732673263E-2</v>
      </c>
      <c r="BQ27" s="5"/>
      <c r="BR27" s="7"/>
      <c r="BS27" s="5">
        <v>37</v>
      </c>
      <c r="BT27" s="6">
        <v>7.3267326732673263E-2</v>
      </c>
      <c r="BU27" s="28"/>
      <c r="BV27" s="5">
        <v>747</v>
      </c>
      <c r="BW27" s="6">
        <v>8.2033823852405013E-2</v>
      </c>
      <c r="BX27" s="5">
        <v>45</v>
      </c>
      <c r="BY27" s="6">
        <v>0.17110266159695817</v>
      </c>
      <c r="BZ27" s="5">
        <v>792</v>
      </c>
      <c r="CA27" s="6">
        <v>8.4534101825168101E-2</v>
      </c>
      <c r="CB27" s="28"/>
      <c r="CC27" s="5"/>
      <c r="CD27" s="7"/>
      <c r="CE27" s="5"/>
      <c r="CF27" s="7"/>
      <c r="CG27" s="5"/>
      <c r="CH27" s="7"/>
      <c r="CI27" s="33"/>
      <c r="CJ27" s="5">
        <v>4</v>
      </c>
      <c r="CK27" s="6">
        <v>6.6666666666666666E-2</v>
      </c>
      <c r="CL27" s="5"/>
      <c r="CM27" s="7"/>
      <c r="CN27" s="5">
        <v>4</v>
      </c>
      <c r="CO27" s="6">
        <v>6.6666666666666666E-2</v>
      </c>
      <c r="CP27" s="28"/>
      <c r="CQ27" s="5">
        <v>2</v>
      </c>
      <c r="CR27" s="6">
        <v>9.0909090909090912E-2</v>
      </c>
      <c r="CS27" s="5"/>
      <c r="CT27" s="7"/>
      <c r="CU27" s="5">
        <v>2</v>
      </c>
      <c r="CV27" s="6">
        <v>9.0909090909090912E-2</v>
      </c>
      <c r="CW27" s="28"/>
      <c r="CX27" s="5">
        <v>6</v>
      </c>
      <c r="CY27" s="6">
        <v>5.0847457627118647E-2</v>
      </c>
      <c r="CZ27" s="5"/>
      <c r="DA27" s="7"/>
      <c r="DB27" s="5">
        <v>6</v>
      </c>
      <c r="DC27" s="6">
        <v>5.0847457627118647E-2</v>
      </c>
      <c r="DD27" s="28"/>
      <c r="DE27" s="5">
        <v>1</v>
      </c>
      <c r="DF27" s="6">
        <v>3.3333333333333333E-2</v>
      </c>
      <c r="DG27" s="5"/>
      <c r="DH27" s="7"/>
      <c r="DI27" s="5">
        <v>1</v>
      </c>
      <c r="DJ27" s="6">
        <v>3.3333333333333333E-2</v>
      </c>
      <c r="DK27" s="28"/>
      <c r="DL27" s="5">
        <v>25</v>
      </c>
      <c r="DM27" s="6">
        <v>8.9285714285714288E-2</v>
      </c>
      <c r="DN27" s="5"/>
      <c r="DO27" s="7"/>
      <c r="DP27" s="5">
        <v>25</v>
      </c>
      <c r="DQ27" s="6">
        <v>8.9285714285714288E-2</v>
      </c>
      <c r="DR27" s="28"/>
      <c r="DS27" s="5">
        <v>3</v>
      </c>
      <c r="DT27" s="6">
        <v>0.1111111111111111</v>
      </c>
      <c r="DU27" s="5"/>
      <c r="DV27" s="7"/>
      <c r="DW27" s="5">
        <v>3</v>
      </c>
      <c r="DX27" s="6">
        <v>0.1111111111111111</v>
      </c>
      <c r="DY27" s="28"/>
      <c r="DZ27" s="5">
        <v>16</v>
      </c>
      <c r="EA27" s="6">
        <v>9.7560975609756101E-2</v>
      </c>
      <c r="EB27" s="5"/>
      <c r="EC27" s="7"/>
      <c r="ED27" s="5">
        <v>16</v>
      </c>
      <c r="EE27" s="6">
        <v>9.7560975609756101E-2</v>
      </c>
      <c r="EF27" s="28"/>
      <c r="EG27" s="5"/>
      <c r="EH27" s="7"/>
      <c r="EI27" s="5"/>
      <c r="EJ27" s="7"/>
      <c r="EK27" s="5"/>
      <c r="EL27" s="7"/>
      <c r="EM27" s="33"/>
      <c r="EN27" s="5">
        <v>10</v>
      </c>
      <c r="EO27" s="6">
        <v>8.771929824561403E-2</v>
      </c>
      <c r="EP27" s="5"/>
      <c r="EQ27" s="7"/>
      <c r="ER27" s="5">
        <v>10</v>
      </c>
      <c r="ES27" s="6">
        <v>8.771929824561403E-2</v>
      </c>
      <c r="ET27" s="28"/>
      <c r="EU27" s="5"/>
      <c r="EV27" s="7"/>
      <c r="EW27" s="5"/>
      <c r="EX27" s="7"/>
      <c r="EY27" s="5"/>
      <c r="EZ27" s="7"/>
      <c r="FA27" s="33"/>
      <c r="FB27" s="5">
        <v>4</v>
      </c>
      <c r="FC27" s="6">
        <v>6.7796610169491525E-2</v>
      </c>
      <c r="FD27" s="5"/>
      <c r="FE27" s="7"/>
      <c r="FF27" s="5">
        <v>4</v>
      </c>
      <c r="FG27" s="6">
        <v>6.7796610169491525E-2</v>
      </c>
      <c r="FH27" s="28"/>
      <c r="FI27" s="5">
        <v>96</v>
      </c>
      <c r="FJ27" s="6">
        <v>0.10031347962382445</v>
      </c>
      <c r="FK27" s="5">
        <v>7</v>
      </c>
      <c r="FL27" s="6">
        <v>8.7499999999999994E-2</v>
      </c>
      <c r="FM27" s="5">
        <v>103</v>
      </c>
      <c r="FN27" s="6">
        <v>9.932497589199614E-2</v>
      </c>
      <c r="FO27" s="28"/>
      <c r="FP27" s="5">
        <v>1052</v>
      </c>
      <c r="FQ27" s="6">
        <v>0.12288284078962738</v>
      </c>
      <c r="FR27" s="5">
        <v>224</v>
      </c>
      <c r="FS27" s="6">
        <v>0.2153846153846154</v>
      </c>
      <c r="FT27" s="5">
        <v>1276</v>
      </c>
      <c r="FU27" s="6">
        <v>0.13290282262264347</v>
      </c>
      <c r="FV27" s="28"/>
      <c r="FW27" s="5">
        <v>38</v>
      </c>
      <c r="FX27" s="6">
        <v>6.070287539936102E-2</v>
      </c>
      <c r="FY27" s="5"/>
      <c r="FZ27" s="7"/>
      <c r="GA27" s="5">
        <v>38</v>
      </c>
      <c r="GB27" s="6">
        <v>6.070287539936102E-2</v>
      </c>
      <c r="GC27" s="28"/>
      <c r="GD27" s="5"/>
      <c r="GE27" s="7"/>
      <c r="GF27" s="5"/>
      <c r="GG27" s="7"/>
      <c r="GH27" s="5"/>
      <c r="GI27" s="7"/>
      <c r="GJ27" s="33"/>
      <c r="GK27" s="5">
        <v>33</v>
      </c>
      <c r="GL27" s="6">
        <v>9.4555873925501438E-2</v>
      </c>
      <c r="GM27" s="5"/>
      <c r="GN27" s="7"/>
      <c r="GO27" s="5">
        <v>33</v>
      </c>
      <c r="GP27" s="6">
        <v>9.4555873925501438E-2</v>
      </c>
      <c r="GQ27" s="28"/>
      <c r="GR27" s="5">
        <v>3</v>
      </c>
      <c r="GS27" s="6">
        <v>8.1081081081081086E-2</v>
      </c>
      <c r="GT27" s="5"/>
      <c r="GU27" s="7"/>
      <c r="GV27" s="5">
        <v>3</v>
      </c>
      <c r="GW27" s="6">
        <v>8.1081081081081086E-2</v>
      </c>
      <c r="GX27" s="28"/>
      <c r="GY27" s="5">
        <v>33</v>
      </c>
      <c r="GZ27" s="6">
        <v>0.12267657992565056</v>
      </c>
      <c r="HA27" s="5"/>
      <c r="HB27" s="7"/>
      <c r="HC27" s="5">
        <v>33</v>
      </c>
      <c r="HD27" s="6">
        <v>0.12267657992565056</v>
      </c>
      <c r="HE27" s="28"/>
      <c r="HF27" s="5">
        <v>7</v>
      </c>
      <c r="HG27" s="6">
        <v>9.3333333333333338E-2</v>
      </c>
      <c r="HH27" s="5"/>
      <c r="HI27" s="7"/>
      <c r="HJ27" s="5">
        <v>7</v>
      </c>
      <c r="HK27" s="6">
        <v>9.3333333333333338E-2</v>
      </c>
      <c r="HL27" s="28"/>
      <c r="HM27" s="5">
        <v>140</v>
      </c>
      <c r="HN27" s="6">
        <v>0.11372867587327376</v>
      </c>
      <c r="HO27" s="5">
        <v>13</v>
      </c>
      <c r="HP27" s="6">
        <v>0.21666666666666667</v>
      </c>
      <c r="HQ27" s="5">
        <v>153</v>
      </c>
      <c r="HR27" s="6">
        <v>0.1185127807900852</v>
      </c>
      <c r="HS27" s="28"/>
      <c r="HT27" s="8">
        <v>3177</v>
      </c>
      <c r="HU27" s="9">
        <v>9.4559199952378117E-2</v>
      </c>
      <c r="HV27" s="8">
        <v>423</v>
      </c>
      <c r="HW27" s="9">
        <v>0.16706161137440759</v>
      </c>
      <c r="HX27" s="8">
        <v>3600</v>
      </c>
      <c r="HY27" s="9">
        <v>9.964018820924439E-2</v>
      </c>
    </row>
    <row r="28" spans="1:233" x14ac:dyDescent="0.25">
      <c r="A28" s="3" t="s">
        <v>133</v>
      </c>
      <c r="B28" s="39" t="s">
        <v>54</v>
      </c>
      <c r="C28" s="35"/>
      <c r="D28" s="5">
        <v>4</v>
      </c>
      <c r="E28" s="6">
        <v>3.8834951456310676E-2</v>
      </c>
      <c r="F28" s="5"/>
      <c r="G28" s="7"/>
      <c r="H28" s="5">
        <v>4</v>
      </c>
      <c r="I28" s="6">
        <v>3.8834951456310676E-2</v>
      </c>
      <c r="J28" s="28"/>
      <c r="K28" s="5">
        <v>31</v>
      </c>
      <c r="L28" s="6">
        <v>3.3549783549783552E-2</v>
      </c>
      <c r="M28" s="5">
        <v>3</v>
      </c>
      <c r="N28" s="6">
        <v>3.614457831325301E-2</v>
      </c>
      <c r="O28" s="5">
        <v>34</v>
      </c>
      <c r="P28" s="6">
        <v>3.3763654419066536E-2</v>
      </c>
      <c r="Q28" s="28"/>
      <c r="R28" s="5">
        <v>5</v>
      </c>
      <c r="S28" s="6">
        <v>7.6923076923076927E-2</v>
      </c>
      <c r="T28" s="5">
        <v>20</v>
      </c>
      <c r="U28" s="6">
        <v>4.9504950495049507E-2</v>
      </c>
      <c r="V28" s="5">
        <v>25</v>
      </c>
      <c r="W28" s="6">
        <v>5.3304904051172705E-2</v>
      </c>
      <c r="X28" s="28"/>
      <c r="Y28" s="5"/>
      <c r="Z28" s="7"/>
      <c r="AA28" s="5"/>
      <c r="AB28" s="7"/>
      <c r="AC28" s="5"/>
      <c r="AD28" s="7"/>
      <c r="AE28" s="33"/>
      <c r="AF28" s="5">
        <v>7</v>
      </c>
      <c r="AG28" s="6">
        <v>8.3333333333333329E-2</v>
      </c>
      <c r="AH28" s="5"/>
      <c r="AI28" s="7"/>
      <c r="AJ28" s="5">
        <v>7</v>
      </c>
      <c r="AK28" s="6">
        <v>8.3333333333333329E-2</v>
      </c>
      <c r="AL28" s="28"/>
      <c r="AM28" s="5">
        <v>10</v>
      </c>
      <c r="AN28" s="6">
        <v>2.5000000000000001E-2</v>
      </c>
      <c r="AO28" s="5"/>
      <c r="AP28" s="7"/>
      <c r="AQ28" s="5">
        <v>10</v>
      </c>
      <c r="AR28" s="6">
        <v>2.5000000000000001E-2</v>
      </c>
      <c r="AS28" s="28"/>
      <c r="AT28" s="5">
        <v>122</v>
      </c>
      <c r="AU28" s="6">
        <v>3.0130896517658681E-2</v>
      </c>
      <c r="AV28" s="5">
        <v>4</v>
      </c>
      <c r="AW28" s="6">
        <v>5.0632911392405063E-2</v>
      </c>
      <c r="AX28" s="5">
        <v>126</v>
      </c>
      <c r="AY28" s="6">
        <v>3.0523255813953487E-2</v>
      </c>
      <c r="AZ28" s="28"/>
      <c r="BA28" s="5">
        <v>9</v>
      </c>
      <c r="BB28" s="6">
        <v>1.9736842105263157E-2</v>
      </c>
      <c r="BC28" s="5">
        <v>1</v>
      </c>
      <c r="BD28" s="6">
        <v>3.0303030303030304E-2</v>
      </c>
      <c r="BE28" s="5">
        <v>10</v>
      </c>
      <c r="BF28" s="6">
        <v>2.0449897750511249E-2</v>
      </c>
      <c r="BG28" s="28"/>
      <c r="BH28" s="5">
        <v>155</v>
      </c>
      <c r="BI28" s="6">
        <v>3.1459305865638318E-2</v>
      </c>
      <c r="BJ28" s="5">
        <v>39</v>
      </c>
      <c r="BK28" s="6">
        <v>7.9591836734693874E-2</v>
      </c>
      <c r="BL28" s="5">
        <v>194</v>
      </c>
      <c r="BM28" s="6">
        <v>3.5813180727339855E-2</v>
      </c>
      <c r="BN28" s="28"/>
      <c r="BO28" s="5">
        <v>7</v>
      </c>
      <c r="BP28" s="6">
        <v>1.3861386138613862E-2</v>
      </c>
      <c r="BQ28" s="5"/>
      <c r="BR28" s="7"/>
      <c r="BS28" s="5">
        <v>7</v>
      </c>
      <c r="BT28" s="6">
        <v>1.3861386138613862E-2</v>
      </c>
      <c r="BU28" s="28"/>
      <c r="BV28" s="5">
        <v>239</v>
      </c>
      <c r="BW28" s="6">
        <v>2.6246430924665057E-2</v>
      </c>
      <c r="BX28" s="5">
        <v>22</v>
      </c>
      <c r="BY28" s="6">
        <v>8.3650190114068435E-2</v>
      </c>
      <c r="BZ28" s="5">
        <v>261</v>
      </c>
      <c r="CA28" s="6">
        <v>2.7857829010566763E-2</v>
      </c>
      <c r="CB28" s="28"/>
      <c r="CC28" s="5"/>
      <c r="CD28" s="7"/>
      <c r="CE28" s="5"/>
      <c r="CF28" s="7"/>
      <c r="CG28" s="5"/>
      <c r="CH28" s="7"/>
      <c r="CI28" s="33"/>
      <c r="CJ28" s="5">
        <v>0</v>
      </c>
      <c r="CK28" s="6">
        <v>0</v>
      </c>
      <c r="CL28" s="5"/>
      <c r="CM28" s="7"/>
      <c r="CN28" s="5">
        <v>0</v>
      </c>
      <c r="CO28" s="6">
        <v>0</v>
      </c>
      <c r="CP28" s="28"/>
      <c r="CQ28" s="5">
        <v>3</v>
      </c>
      <c r="CR28" s="6">
        <v>0.13636363636363635</v>
      </c>
      <c r="CS28" s="5"/>
      <c r="CT28" s="7"/>
      <c r="CU28" s="5">
        <v>3</v>
      </c>
      <c r="CV28" s="6">
        <v>0.13636363636363635</v>
      </c>
      <c r="CW28" s="28"/>
      <c r="CX28" s="5">
        <v>9</v>
      </c>
      <c r="CY28" s="6">
        <v>7.6271186440677971E-2</v>
      </c>
      <c r="CZ28" s="5"/>
      <c r="DA28" s="7"/>
      <c r="DB28" s="5">
        <v>9</v>
      </c>
      <c r="DC28" s="6">
        <v>7.6271186440677971E-2</v>
      </c>
      <c r="DD28" s="28"/>
      <c r="DE28" s="5">
        <v>0</v>
      </c>
      <c r="DF28" s="6">
        <v>0</v>
      </c>
      <c r="DG28" s="5"/>
      <c r="DH28" s="7"/>
      <c r="DI28" s="5">
        <v>0</v>
      </c>
      <c r="DJ28" s="6">
        <v>0</v>
      </c>
      <c r="DK28" s="28"/>
      <c r="DL28" s="5">
        <v>11</v>
      </c>
      <c r="DM28" s="6">
        <v>3.9285714285714285E-2</v>
      </c>
      <c r="DN28" s="5"/>
      <c r="DO28" s="7"/>
      <c r="DP28" s="5">
        <v>11</v>
      </c>
      <c r="DQ28" s="6">
        <v>3.9285714285714285E-2</v>
      </c>
      <c r="DR28" s="28"/>
      <c r="DS28" s="5">
        <v>0</v>
      </c>
      <c r="DT28" s="6">
        <v>0</v>
      </c>
      <c r="DU28" s="5"/>
      <c r="DV28" s="7"/>
      <c r="DW28" s="5">
        <v>0</v>
      </c>
      <c r="DX28" s="6">
        <v>0</v>
      </c>
      <c r="DY28" s="28"/>
      <c r="DZ28" s="5">
        <v>8</v>
      </c>
      <c r="EA28" s="6">
        <v>4.878048780487805E-2</v>
      </c>
      <c r="EB28" s="5"/>
      <c r="EC28" s="7"/>
      <c r="ED28" s="5">
        <v>8</v>
      </c>
      <c r="EE28" s="6">
        <v>4.878048780487805E-2</v>
      </c>
      <c r="EF28" s="28"/>
      <c r="EG28" s="5"/>
      <c r="EH28" s="7"/>
      <c r="EI28" s="5"/>
      <c r="EJ28" s="7"/>
      <c r="EK28" s="5"/>
      <c r="EL28" s="7"/>
      <c r="EM28" s="33"/>
      <c r="EN28" s="5">
        <v>8</v>
      </c>
      <c r="EO28" s="6">
        <v>7.0175438596491224E-2</v>
      </c>
      <c r="EP28" s="5"/>
      <c r="EQ28" s="7"/>
      <c r="ER28" s="5">
        <v>8</v>
      </c>
      <c r="ES28" s="6">
        <v>7.0175438596491224E-2</v>
      </c>
      <c r="ET28" s="28"/>
      <c r="EU28" s="5"/>
      <c r="EV28" s="7"/>
      <c r="EW28" s="5"/>
      <c r="EX28" s="7"/>
      <c r="EY28" s="5"/>
      <c r="EZ28" s="7"/>
      <c r="FA28" s="33"/>
      <c r="FB28" s="5">
        <v>5</v>
      </c>
      <c r="FC28" s="6">
        <v>8.4745762711864403E-2</v>
      </c>
      <c r="FD28" s="5"/>
      <c r="FE28" s="7"/>
      <c r="FF28" s="5">
        <v>5</v>
      </c>
      <c r="FG28" s="6">
        <v>8.4745762711864403E-2</v>
      </c>
      <c r="FH28" s="28"/>
      <c r="FI28" s="5">
        <v>57</v>
      </c>
      <c r="FJ28" s="6">
        <v>5.9561128526645767E-2</v>
      </c>
      <c r="FK28" s="5">
        <v>5</v>
      </c>
      <c r="FL28" s="6">
        <v>6.25E-2</v>
      </c>
      <c r="FM28" s="5">
        <v>62</v>
      </c>
      <c r="FN28" s="6">
        <v>5.9787849566055928E-2</v>
      </c>
      <c r="FO28" s="28"/>
      <c r="FP28" s="5">
        <v>726</v>
      </c>
      <c r="FQ28" s="6">
        <v>8.4803177198925356E-2</v>
      </c>
      <c r="FR28" s="5">
        <v>141</v>
      </c>
      <c r="FS28" s="6">
        <v>0.13557692307692307</v>
      </c>
      <c r="FT28" s="5">
        <v>867</v>
      </c>
      <c r="FU28" s="6">
        <v>9.0303093427767947E-2</v>
      </c>
      <c r="FV28" s="28"/>
      <c r="FW28" s="5">
        <v>8</v>
      </c>
      <c r="FX28" s="6">
        <v>1.2779552715654952E-2</v>
      </c>
      <c r="FY28" s="5"/>
      <c r="FZ28" s="7"/>
      <c r="GA28" s="5">
        <v>8</v>
      </c>
      <c r="GB28" s="6">
        <v>1.2779552715654952E-2</v>
      </c>
      <c r="GC28" s="28"/>
      <c r="GD28" s="5"/>
      <c r="GE28" s="7"/>
      <c r="GF28" s="5"/>
      <c r="GG28" s="7"/>
      <c r="GH28" s="5"/>
      <c r="GI28" s="7"/>
      <c r="GJ28" s="33"/>
      <c r="GK28" s="5">
        <v>24</v>
      </c>
      <c r="GL28" s="6">
        <v>6.8767908309455589E-2</v>
      </c>
      <c r="GM28" s="5"/>
      <c r="GN28" s="7"/>
      <c r="GO28" s="5">
        <v>24</v>
      </c>
      <c r="GP28" s="6">
        <v>6.8767908309455589E-2</v>
      </c>
      <c r="GQ28" s="28"/>
      <c r="GR28" s="5">
        <v>4</v>
      </c>
      <c r="GS28" s="6">
        <v>0.10810810810810811</v>
      </c>
      <c r="GT28" s="5"/>
      <c r="GU28" s="7"/>
      <c r="GV28" s="5">
        <v>4</v>
      </c>
      <c r="GW28" s="6">
        <v>0.10810810810810811</v>
      </c>
      <c r="GX28" s="28"/>
      <c r="GY28" s="5">
        <v>10</v>
      </c>
      <c r="GZ28" s="6">
        <v>3.717472118959108E-2</v>
      </c>
      <c r="HA28" s="5"/>
      <c r="HB28" s="7"/>
      <c r="HC28" s="5">
        <v>10</v>
      </c>
      <c r="HD28" s="6">
        <v>3.717472118959108E-2</v>
      </c>
      <c r="HE28" s="28"/>
      <c r="HF28" s="5">
        <v>3</v>
      </c>
      <c r="HG28" s="6">
        <v>0.04</v>
      </c>
      <c r="HH28" s="5"/>
      <c r="HI28" s="7"/>
      <c r="HJ28" s="5">
        <v>3</v>
      </c>
      <c r="HK28" s="6">
        <v>0.04</v>
      </c>
      <c r="HL28" s="28"/>
      <c r="HM28" s="5">
        <v>67</v>
      </c>
      <c r="HN28" s="6">
        <v>5.4427294882209584E-2</v>
      </c>
      <c r="HO28" s="5">
        <v>2</v>
      </c>
      <c r="HP28" s="6">
        <v>3.3333333333333333E-2</v>
      </c>
      <c r="HQ28" s="5">
        <v>69</v>
      </c>
      <c r="HR28" s="6">
        <v>5.3446940356312936E-2</v>
      </c>
      <c r="HS28" s="28"/>
      <c r="HT28" s="8">
        <v>1532</v>
      </c>
      <c r="HU28" s="9">
        <v>4.5597952259063039E-2</v>
      </c>
      <c r="HV28" s="8">
        <v>237</v>
      </c>
      <c r="HW28" s="9">
        <v>9.3601895734597151E-2</v>
      </c>
      <c r="HX28" s="8">
        <v>1769</v>
      </c>
      <c r="HY28" s="9">
        <v>4.8962081372820369E-2</v>
      </c>
    </row>
    <row r="29" spans="1:233" x14ac:dyDescent="0.25">
      <c r="A29" s="10" t="s">
        <v>75</v>
      </c>
      <c r="B29" s="40"/>
      <c r="C29" s="36"/>
      <c r="D29" s="11">
        <v>18</v>
      </c>
      <c r="E29" s="12">
        <v>0.17475728155339806</v>
      </c>
      <c r="F29" s="11"/>
      <c r="G29" s="13"/>
      <c r="H29" s="11">
        <v>18</v>
      </c>
      <c r="I29" s="12">
        <v>0.17475728155339806</v>
      </c>
      <c r="J29" s="30"/>
      <c r="K29" s="11">
        <v>217</v>
      </c>
      <c r="L29" s="12">
        <v>0.23484848484848486</v>
      </c>
      <c r="M29" s="11">
        <v>33</v>
      </c>
      <c r="N29" s="12">
        <v>0.39759036144578314</v>
      </c>
      <c r="O29" s="11">
        <v>250</v>
      </c>
      <c r="P29" s="12">
        <v>0.24826216484607747</v>
      </c>
      <c r="Q29" s="30"/>
      <c r="R29" s="11">
        <v>18</v>
      </c>
      <c r="S29" s="12">
        <v>0.27692307692307694</v>
      </c>
      <c r="T29" s="11">
        <v>117</v>
      </c>
      <c r="U29" s="12">
        <v>0.28960396039603958</v>
      </c>
      <c r="V29" s="11">
        <v>135</v>
      </c>
      <c r="W29" s="12">
        <v>0.2878464818763326</v>
      </c>
      <c r="X29" s="30"/>
      <c r="Y29" s="11"/>
      <c r="Z29" s="13"/>
      <c r="AA29" s="11"/>
      <c r="AB29" s="13"/>
      <c r="AC29" s="11"/>
      <c r="AD29" s="13"/>
      <c r="AE29" s="34"/>
      <c r="AF29" s="11">
        <v>31</v>
      </c>
      <c r="AG29" s="12">
        <v>0.36904761904761907</v>
      </c>
      <c r="AH29" s="11"/>
      <c r="AI29" s="13"/>
      <c r="AJ29" s="11">
        <v>31</v>
      </c>
      <c r="AK29" s="12">
        <v>0.36904761904761907</v>
      </c>
      <c r="AL29" s="30"/>
      <c r="AM29" s="11">
        <v>84</v>
      </c>
      <c r="AN29" s="12">
        <v>0.21</v>
      </c>
      <c r="AO29" s="11"/>
      <c r="AP29" s="13"/>
      <c r="AQ29" s="11">
        <v>84</v>
      </c>
      <c r="AR29" s="12">
        <v>0.21</v>
      </c>
      <c r="AS29" s="30"/>
      <c r="AT29" s="11">
        <v>880</v>
      </c>
      <c r="AU29" s="12">
        <v>0.21733761422573475</v>
      </c>
      <c r="AV29" s="11">
        <v>22</v>
      </c>
      <c r="AW29" s="12">
        <v>0.27848101265822783</v>
      </c>
      <c r="AX29" s="11">
        <v>902</v>
      </c>
      <c r="AY29" s="12">
        <v>0.2185077519379845</v>
      </c>
      <c r="AZ29" s="30"/>
      <c r="BA29" s="11">
        <v>97</v>
      </c>
      <c r="BB29" s="12">
        <v>0.21271929824561403</v>
      </c>
      <c r="BC29" s="11">
        <v>8</v>
      </c>
      <c r="BD29" s="12">
        <v>0.24242424242424243</v>
      </c>
      <c r="BE29" s="11">
        <v>105</v>
      </c>
      <c r="BF29" s="12">
        <v>0.21472392638036811</v>
      </c>
      <c r="BG29" s="30"/>
      <c r="BH29" s="11">
        <v>1164</v>
      </c>
      <c r="BI29" s="12">
        <v>0.23624923888776131</v>
      </c>
      <c r="BJ29" s="11">
        <v>190</v>
      </c>
      <c r="BK29" s="12">
        <v>0.38775510204081631</v>
      </c>
      <c r="BL29" s="11">
        <v>1354</v>
      </c>
      <c r="BM29" s="12">
        <v>0.24995384899390807</v>
      </c>
      <c r="BN29" s="30"/>
      <c r="BO29" s="11">
        <v>89</v>
      </c>
      <c r="BP29" s="12">
        <v>0.17623762376237623</v>
      </c>
      <c r="BQ29" s="11"/>
      <c r="BR29" s="13"/>
      <c r="BS29" s="11">
        <v>89</v>
      </c>
      <c r="BT29" s="12">
        <v>0.17623762376237623</v>
      </c>
      <c r="BU29" s="30"/>
      <c r="BV29" s="11">
        <v>1826</v>
      </c>
      <c r="BW29" s="12">
        <v>0.20052712497254557</v>
      </c>
      <c r="BX29" s="11">
        <v>104</v>
      </c>
      <c r="BY29" s="12">
        <v>0.39543726235741444</v>
      </c>
      <c r="BZ29" s="11">
        <v>1930</v>
      </c>
      <c r="CA29" s="12">
        <v>0.20599850571032127</v>
      </c>
      <c r="CB29" s="30"/>
      <c r="CC29" s="11"/>
      <c r="CD29" s="13"/>
      <c r="CE29" s="11"/>
      <c r="CF29" s="13"/>
      <c r="CG29" s="11"/>
      <c r="CH29" s="13"/>
      <c r="CI29" s="34"/>
      <c r="CJ29" s="11">
        <v>14</v>
      </c>
      <c r="CK29" s="12">
        <v>0.23333333333333334</v>
      </c>
      <c r="CL29" s="11"/>
      <c r="CM29" s="13"/>
      <c r="CN29" s="11">
        <v>14</v>
      </c>
      <c r="CO29" s="12">
        <v>0.23333333333333334</v>
      </c>
      <c r="CP29" s="30"/>
      <c r="CQ29" s="11">
        <v>10</v>
      </c>
      <c r="CR29" s="12">
        <v>0.45454545454545453</v>
      </c>
      <c r="CS29" s="11"/>
      <c r="CT29" s="13"/>
      <c r="CU29" s="11">
        <v>10</v>
      </c>
      <c r="CV29" s="12">
        <v>0.45454545454545453</v>
      </c>
      <c r="CW29" s="30"/>
      <c r="CX29" s="11">
        <v>33</v>
      </c>
      <c r="CY29" s="12">
        <v>0.27966101694915252</v>
      </c>
      <c r="CZ29" s="11"/>
      <c r="DA29" s="13"/>
      <c r="DB29" s="11">
        <v>33</v>
      </c>
      <c r="DC29" s="12">
        <v>0.27966101694915252</v>
      </c>
      <c r="DD29" s="30"/>
      <c r="DE29" s="11">
        <v>9</v>
      </c>
      <c r="DF29" s="12">
        <v>0.3</v>
      </c>
      <c r="DG29" s="11"/>
      <c r="DH29" s="13"/>
      <c r="DI29" s="11">
        <v>9</v>
      </c>
      <c r="DJ29" s="12">
        <v>0.3</v>
      </c>
      <c r="DK29" s="30"/>
      <c r="DL29" s="11">
        <v>83</v>
      </c>
      <c r="DM29" s="12">
        <v>0.29642857142857143</v>
      </c>
      <c r="DN29" s="11"/>
      <c r="DO29" s="13"/>
      <c r="DP29" s="11">
        <v>83</v>
      </c>
      <c r="DQ29" s="12">
        <v>0.29642857142857143</v>
      </c>
      <c r="DR29" s="30"/>
      <c r="DS29" s="11">
        <v>7</v>
      </c>
      <c r="DT29" s="12">
        <v>0.25925925925925924</v>
      </c>
      <c r="DU29" s="11"/>
      <c r="DV29" s="13"/>
      <c r="DW29" s="11">
        <v>7</v>
      </c>
      <c r="DX29" s="12">
        <v>0.25925925925925924</v>
      </c>
      <c r="DY29" s="30"/>
      <c r="DZ29" s="11">
        <v>48</v>
      </c>
      <c r="EA29" s="12">
        <v>0.29268292682926828</v>
      </c>
      <c r="EB29" s="11"/>
      <c r="EC29" s="13"/>
      <c r="ED29" s="11">
        <v>48</v>
      </c>
      <c r="EE29" s="12">
        <v>0.29268292682926828</v>
      </c>
      <c r="EF29" s="30"/>
      <c r="EG29" s="11"/>
      <c r="EH29" s="13"/>
      <c r="EI29" s="11"/>
      <c r="EJ29" s="13"/>
      <c r="EK29" s="11"/>
      <c r="EL29" s="13"/>
      <c r="EM29" s="34"/>
      <c r="EN29" s="11">
        <v>25</v>
      </c>
      <c r="EO29" s="12">
        <v>0.21929824561403508</v>
      </c>
      <c r="EP29" s="11"/>
      <c r="EQ29" s="13"/>
      <c r="ER29" s="11">
        <v>25</v>
      </c>
      <c r="ES29" s="12">
        <v>0.21929824561403508</v>
      </c>
      <c r="ET29" s="30"/>
      <c r="EU29" s="11"/>
      <c r="EV29" s="13"/>
      <c r="EW29" s="11"/>
      <c r="EX29" s="13"/>
      <c r="EY29" s="11"/>
      <c r="EZ29" s="13"/>
      <c r="FA29" s="34"/>
      <c r="FB29" s="11">
        <v>17</v>
      </c>
      <c r="FC29" s="12">
        <v>0.28813559322033899</v>
      </c>
      <c r="FD29" s="11"/>
      <c r="FE29" s="13"/>
      <c r="FF29" s="11">
        <v>17</v>
      </c>
      <c r="FG29" s="12">
        <v>0.28813559322033899</v>
      </c>
      <c r="FH29" s="30"/>
      <c r="FI29" s="11">
        <v>304</v>
      </c>
      <c r="FJ29" s="12">
        <v>0.31765935214211077</v>
      </c>
      <c r="FK29" s="11">
        <v>21</v>
      </c>
      <c r="FL29" s="12">
        <v>0.26250000000000001</v>
      </c>
      <c r="FM29" s="11">
        <v>325</v>
      </c>
      <c r="FN29" s="12">
        <v>0.31340405014464801</v>
      </c>
      <c r="FO29" s="30"/>
      <c r="FP29" s="11">
        <v>3258</v>
      </c>
      <c r="FQ29" s="12">
        <v>0.3805630183389791</v>
      </c>
      <c r="FR29" s="11">
        <v>574</v>
      </c>
      <c r="FS29" s="12">
        <v>0.55192307692307696</v>
      </c>
      <c r="FT29" s="11">
        <v>3832</v>
      </c>
      <c r="FU29" s="12">
        <v>0.39912509113633998</v>
      </c>
      <c r="FV29" s="30"/>
      <c r="FW29" s="11">
        <v>97</v>
      </c>
      <c r="FX29" s="12">
        <v>0.15495207667731628</v>
      </c>
      <c r="FY29" s="11"/>
      <c r="FZ29" s="13"/>
      <c r="GA29" s="11">
        <v>97</v>
      </c>
      <c r="GB29" s="12">
        <v>0.15495207667731628</v>
      </c>
      <c r="GC29" s="30"/>
      <c r="GD29" s="11"/>
      <c r="GE29" s="13"/>
      <c r="GF29" s="11"/>
      <c r="GG29" s="13"/>
      <c r="GH29" s="11"/>
      <c r="GI29" s="13"/>
      <c r="GJ29" s="34"/>
      <c r="GK29" s="11">
        <v>98</v>
      </c>
      <c r="GL29" s="12">
        <v>0.28080229226361031</v>
      </c>
      <c r="GM29" s="11"/>
      <c r="GN29" s="13"/>
      <c r="GO29" s="11">
        <v>98</v>
      </c>
      <c r="GP29" s="12">
        <v>0.28080229226361031</v>
      </c>
      <c r="GQ29" s="30"/>
      <c r="GR29" s="11">
        <v>9</v>
      </c>
      <c r="GS29" s="12">
        <v>0.24324324324324326</v>
      </c>
      <c r="GT29" s="11"/>
      <c r="GU29" s="13"/>
      <c r="GV29" s="11">
        <v>9</v>
      </c>
      <c r="GW29" s="12">
        <v>0.24324324324324326</v>
      </c>
      <c r="GX29" s="30"/>
      <c r="GY29" s="11">
        <v>77</v>
      </c>
      <c r="GZ29" s="12">
        <v>0.28624535315985128</v>
      </c>
      <c r="HA29" s="11"/>
      <c r="HB29" s="13"/>
      <c r="HC29" s="11">
        <v>77</v>
      </c>
      <c r="HD29" s="12">
        <v>0.28624535315985128</v>
      </c>
      <c r="HE29" s="30"/>
      <c r="HF29" s="11">
        <v>17</v>
      </c>
      <c r="HG29" s="12">
        <v>0.22666666666666666</v>
      </c>
      <c r="HH29" s="11"/>
      <c r="HI29" s="13"/>
      <c r="HJ29" s="11">
        <v>17</v>
      </c>
      <c r="HK29" s="12">
        <v>0.22666666666666666</v>
      </c>
      <c r="HL29" s="30"/>
      <c r="HM29" s="11">
        <v>373</v>
      </c>
      <c r="HN29" s="12">
        <v>0.30300568643379366</v>
      </c>
      <c r="HO29" s="11">
        <v>29</v>
      </c>
      <c r="HP29" s="12">
        <v>0.48333333333333334</v>
      </c>
      <c r="HQ29" s="11">
        <v>402</v>
      </c>
      <c r="HR29" s="12">
        <v>0.31138652207591017</v>
      </c>
      <c r="HS29" s="30"/>
      <c r="HT29" s="14">
        <v>8903</v>
      </c>
      <c r="HU29" s="12">
        <v>0.26498601107208763</v>
      </c>
      <c r="HV29" s="14">
        <v>1098</v>
      </c>
      <c r="HW29" s="12">
        <v>0.43364928909952605</v>
      </c>
      <c r="HX29" s="14">
        <v>10001</v>
      </c>
      <c r="HY29" s="12">
        <v>0.27680597841129256</v>
      </c>
    </row>
    <row r="30" spans="1:233" x14ac:dyDescent="0.25">
      <c r="A30" s="3" t="s">
        <v>134</v>
      </c>
      <c r="B30" s="39" t="s">
        <v>63</v>
      </c>
      <c r="C30" s="35"/>
      <c r="D30" s="5">
        <v>5</v>
      </c>
      <c r="E30" s="6">
        <v>4.8543689320388349E-2</v>
      </c>
      <c r="F30" s="5"/>
      <c r="G30" s="7"/>
      <c r="H30" s="5">
        <v>5</v>
      </c>
      <c r="I30" s="6">
        <v>4.8543689320388349E-2</v>
      </c>
      <c r="J30" s="28"/>
      <c r="K30" s="5">
        <v>21</v>
      </c>
      <c r="L30" s="6">
        <v>2.2727272727272728E-2</v>
      </c>
      <c r="M30" s="5">
        <v>2</v>
      </c>
      <c r="N30" s="6">
        <v>2.4096385542168676E-2</v>
      </c>
      <c r="O30" s="5">
        <v>23</v>
      </c>
      <c r="P30" s="6">
        <v>2.2840119165839126E-2</v>
      </c>
      <c r="Q30" s="28"/>
      <c r="R30" s="5">
        <v>1</v>
      </c>
      <c r="S30" s="6">
        <v>1.5384615384615385E-2</v>
      </c>
      <c r="T30" s="5">
        <v>8</v>
      </c>
      <c r="U30" s="6">
        <v>1.9801980198019802E-2</v>
      </c>
      <c r="V30" s="5">
        <v>9</v>
      </c>
      <c r="W30" s="6">
        <v>1.9189765458422176E-2</v>
      </c>
      <c r="X30" s="28"/>
      <c r="Y30" s="5"/>
      <c r="Z30" s="7"/>
      <c r="AA30" s="5"/>
      <c r="AB30" s="7"/>
      <c r="AC30" s="5"/>
      <c r="AD30" s="7"/>
      <c r="AE30" s="33"/>
      <c r="AF30" s="5">
        <v>0</v>
      </c>
      <c r="AG30" s="6">
        <v>0</v>
      </c>
      <c r="AH30" s="5"/>
      <c r="AI30" s="7"/>
      <c r="AJ30" s="5">
        <v>0</v>
      </c>
      <c r="AK30" s="6">
        <v>0</v>
      </c>
      <c r="AL30" s="28"/>
      <c r="AM30" s="5">
        <v>9</v>
      </c>
      <c r="AN30" s="6">
        <v>2.2499999999999999E-2</v>
      </c>
      <c r="AO30" s="5"/>
      <c r="AP30" s="7"/>
      <c r="AQ30" s="5">
        <v>9</v>
      </c>
      <c r="AR30" s="6">
        <v>2.2499999999999999E-2</v>
      </c>
      <c r="AS30" s="28"/>
      <c r="AT30" s="5">
        <v>94</v>
      </c>
      <c r="AU30" s="6">
        <v>2.3215608792294392E-2</v>
      </c>
      <c r="AV30" s="5">
        <v>3</v>
      </c>
      <c r="AW30" s="6">
        <v>3.7974683544303799E-2</v>
      </c>
      <c r="AX30" s="5">
        <v>97</v>
      </c>
      <c r="AY30" s="6">
        <v>2.3498062015503876E-2</v>
      </c>
      <c r="AZ30" s="28"/>
      <c r="BA30" s="5">
        <v>8</v>
      </c>
      <c r="BB30" s="6">
        <v>1.7543859649122806E-2</v>
      </c>
      <c r="BC30" s="5">
        <v>0</v>
      </c>
      <c r="BD30" s="6">
        <v>0</v>
      </c>
      <c r="BE30" s="5">
        <v>8</v>
      </c>
      <c r="BF30" s="6">
        <v>1.6359918200408999E-2</v>
      </c>
      <c r="BG30" s="28"/>
      <c r="BH30" s="5">
        <v>114</v>
      </c>
      <c r="BI30" s="6">
        <v>2.3137812056017861E-2</v>
      </c>
      <c r="BJ30" s="5">
        <v>7</v>
      </c>
      <c r="BK30" s="6">
        <v>1.4285714285714285E-2</v>
      </c>
      <c r="BL30" s="5">
        <v>121</v>
      </c>
      <c r="BM30" s="6">
        <v>2.2337086948495476E-2</v>
      </c>
      <c r="BN30" s="28"/>
      <c r="BO30" s="5">
        <v>21</v>
      </c>
      <c r="BP30" s="6">
        <v>4.1584158415841586E-2</v>
      </c>
      <c r="BQ30" s="5"/>
      <c r="BR30" s="7"/>
      <c r="BS30" s="5">
        <v>21</v>
      </c>
      <c r="BT30" s="6">
        <v>4.1584158415841586E-2</v>
      </c>
      <c r="BU30" s="28"/>
      <c r="BV30" s="5">
        <v>261</v>
      </c>
      <c r="BW30" s="6">
        <v>2.8662420382165606E-2</v>
      </c>
      <c r="BX30" s="5">
        <v>7</v>
      </c>
      <c r="BY30" s="6">
        <v>2.6615969581749048E-2</v>
      </c>
      <c r="BZ30" s="5">
        <v>268</v>
      </c>
      <c r="CA30" s="6">
        <v>2.8604973849930621E-2</v>
      </c>
      <c r="CB30" s="28"/>
      <c r="CC30" s="5"/>
      <c r="CD30" s="7"/>
      <c r="CE30" s="5"/>
      <c r="CF30" s="7"/>
      <c r="CG30" s="5"/>
      <c r="CH30" s="7"/>
      <c r="CI30" s="33"/>
      <c r="CJ30" s="5">
        <v>1</v>
      </c>
      <c r="CK30" s="6">
        <v>1.6666666666666666E-2</v>
      </c>
      <c r="CL30" s="5"/>
      <c r="CM30" s="7"/>
      <c r="CN30" s="5">
        <v>1</v>
      </c>
      <c r="CO30" s="6">
        <v>1.6666666666666666E-2</v>
      </c>
      <c r="CP30" s="28"/>
      <c r="CQ30" s="5">
        <v>0</v>
      </c>
      <c r="CR30" s="6">
        <v>0</v>
      </c>
      <c r="CS30" s="5"/>
      <c r="CT30" s="7"/>
      <c r="CU30" s="5">
        <v>0</v>
      </c>
      <c r="CV30" s="6">
        <v>0</v>
      </c>
      <c r="CW30" s="28"/>
      <c r="CX30" s="5">
        <v>4</v>
      </c>
      <c r="CY30" s="6">
        <v>3.3898305084745763E-2</v>
      </c>
      <c r="CZ30" s="5"/>
      <c r="DA30" s="7"/>
      <c r="DB30" s="5">
        <v>4</v>
      </c>
      <c r="DC30" s="6">
        <v>3.3898305084745763E-2</v>
      </c>
      <c r="DD30" s="28"/>
      <c r="DE30" s="5">
        <v>1</v>
      </c>
      <c r="DF30" s="6">
        <v>3.3333333333333333E-2</v>
      </c>
      <c r="DG30" s="5"/>
      <c r="DH30" s="7"/>
      <c r="DI30" s="5">
        <v>1</v>
      </c>
      <c r="DJ30" s="6">
        <v>3.3333333333333333E-2</v>
      </c>
      <c r="DK30" s="28"/>
      <c r="DL30" s="5">
        <v>5</v>
      </c>
      <c r="DM30" s="6">
        <v>1.7857142857142856E-2</v>
      </c>
      <c r="DN30" s="5"/>
      <c r="DO30" s="7"/>
      <c r="DP30" s="5">
        <v>5</v>
      </c>
      <c r="DQ30" s="6">
        <v>1.7857142857142856E-2</v>
      </c>
      <c r="DR30" s="28"/>
      <c r="DS30" s="5">
        <v>0</v>
      </c>
      <c r="DT30" s="6">
        <v>0</v>
      </c>
      <c r="DU30" s="5"/>
      <c r="DV30" s="7"/>
      <c r="DW30" s="5">
        <v>0</v>
      </c>
      <c r="DX30" s="6">
        <v>0</v>
      </c>
      <c r="DY30" s="28"/>
      <c r="DZ30" s="5">
        <v>3</v>
      </c>
      <c r="EA30" s="6">
        <v>1.8292682926829267E-2</v>
      </c>
      <c r="EB30" s="5"/>
      <c r="EC30" s="7"/>
      <c r="ED30" s="5">
        <v>3</v>
      </c>
      <c r="EE30" s="6">
        <v>1.8292682926829267E-2</v>
      </c>
      <c r="EF30" s="28"/>
      <c r="EG30" s="5"/>
      <c r="EH30" s="7"/>
      <c r="EI30" s="5"/>
      <c r="EJ30" s="7"/>
      <c r="EK30" s="5"/>
      <c r="EL30" s="7"/>
      <c r="EM30" s="33"/>
      <c r="EN30" s="5">
        <v>1</v>
      </c>
      <c r="EO30" s="6">
        <v>8.771929824561403E-3</v>
      </c>
      <c r="EP30" s="5"/>
      <c r="EQ30" s="7"/>
      <c r="ER30" s="5">
        <v>1</v>
      </c>
      <c r="ES30" s="6">
        <v>8.771929824561403E-3</v>
      </c>
      <c r="ET30" s="28"/>
      <c r="EU30" s="5"/>
      <c r="EV30" s="7"/>
      <c r="EW30" s="5"/>
      <c r="EX30" s="7"/>
      <c r="EY30" s="5"/>
      <c r="EZ30" s="7"/>
      <c r="FA30" s="33"/>
      <c r="FB30" s="5">
        <v>0</v>
      </c>
      <c r="FC30" s="6">
        <v>0</v>
      </c>
      <c r="FD30" s="5"/>
      <c r="FE30" s="7"/>
      <c r="FF30" s="5">
        <v>0</v>
      </c>
      <c r="FG30" s="6">
        <v>0</v>
      </c>
      <c r="FH30" s="28"/>
      <c r="FI30" s="5">
        <v>18</v>
      </c>
      <c r="FJ30" s="6">
        <v>1.8808777429467086E-2</v>
      </c>
      <c r="FK30" s="5">
        <v>1</v>
      </c>
      <c r="FL30" s="6">
        <v>1.2500000000000001E-2</v>
      </c>
      <c r="FM30" s="5">
        <v>19</v>
      </c>
      <c r="FN30" s="6">
        <v>1.8322082931533271E-2</v>
      </c>
      <c r="FO30" s="28"/>
      <c r="FP30" s="5">
        <v>166</v>
      </c>
      <c r="FQ30" s="6">
        <v>1.9390258147412687E-2</v>
      </c>
      <c r="FR30" s="5">
        <v>22</v>
      </c>
      <c r="FS30" s="6">
        <v>2.1153846153846155E-2</v>
      </c>
      <c r="FT30" s="5">
        <v>188</v>
      </c>
      <c r="FU30" s="6">
        <v>1.9581293615248411E-2</v>
      </c>
      <c r="FV30" s="28"/>
      <c r="FW30" s="5">
        <v>13</v>
      </c>
      <c r="FX30" s="6">
        <v>2.0766773162939296E-2</v>
      </c>
      <c r="FY30" s="5"/>
      <c r="FZ30" s="7"/>
      <c r="GA30" s="5">
        <v>13</v>
      </c>
      <c r="GB30" s="6">
        <v>2.0766773162939296E-2</v>
      </c>
      <c r="GC30" s="28"/>
      <c r="GD30" s="5"/>
      <c r="GE30" s="7"/>
      <c r="GF30" s="5"/>
      <c r="GG30" s="7"/>
      <c r="GH30" s="5"/>
      <c r="GI30" s="7"/>
      <c r="GJ30" s="33"/>
      <c r="GK30" s="5">
        <v>3</v>
      </c>
      <c r="GL30" s="6">
        <v>8.5959885386819486E-3</v>
      </c>
      <c r="GM30" s="5"/>
      <c r="GN30" s="7"/>
      <c r="GO30" s="5">
        <v>3</v>
      </c>
      <c r="GP30" s="6">
        <v>8.5959885386819486E-3</v>
      </c>
      <c r="GQ30" s="28"/>
      <c r="GR30" s="5">
        <v>0</v>
      </c>
      <c r="GS30" s="6">
        <v>0</v>
      </c>
      <c r="GT30" s="5"/>
      <c r="GU30" s="7"/>
      <c r="GV30" s="5">
        <v>0</v>
      </c>
      <c r="GW30" s="6">
        <v>0</v>
      </c>
      <c r="GX30" s="28"/>
      <c r="GY30" s="5">
        <v>5</v>
      </c>
      <c r="GZ30" s="6">
        <v>1.858736059479554E-2</v>
      </c>
      <c r="HA30" s="5"/>
      <c r="HB30" s="7"/>
      <c r="HC30" s="5">
        <v>5</v>
      </c>
      <c r="HD30" s="6">
        <v>1.858736059479554E-2</v>
      </c>
      <c r="HE30" s="28"/>
      <c r="HF30" s="5">
        <v>3</v>
      </c>
      <c r="HG30" s="6">
        <v>0.04</v>
      </c>
      <c r="HH30" s="5"/>
      <c r="HI30" s="7"/>
      <c r="HJ30" s="5">
        <v>3</v>
      </c>
      <c r="HK30" s="6">
        <v>0.04</v>
      </c>
      <c r="HL30" s="28"/>
      <c r="HM30" s="5">
        <v>23</v>
      </c>
      <c r="HN30" s="6">
        <v>1.868399675060926E-2</v>
      </c>
      <c r="HO30" s="5">
        <v>0</v>
      </c>
      <c r="HP30" s="6">
        <v>0</v>
      </c>
      <c r="HQ30" s="5">
        <v>23</v>
      </c>
      <c r="HR30" s="6">
        <v>1.7815646785437646E-2</v>
      </c>
      <c r="HS30" s="28"/>
      <c r="HT30" s="8">
        <v>780</v>
      </c>
      <c r="HU30" s="9">
        <v>2.3215667599261861E-2</v>
      </c>
      <c r="HV30" s="8">
        <v>50</v>
      </c>
      <c r="HW30" s="9">
        <v>1.9747235387045814E-2</v>
      </c>
      <c r="HX30" s="8">
        <v>830</v>
      </c>
      <c r="HY30" s="9">
        <v>2.2972598948242457E-2</v>
      </c>
    </row>
    <row r="31" spans="1:233" x14ac:dyDescent="0.25">
      <c r="A31" s="3" t="s">
        <v>135</v>
      </c>
      <c r="B31" s="39" t="s">
        <v>63</v>
      </c>
      <c r="C31" s="35"/>
      <c r="D31" s="5">
        <v>1</v>
      </c>
      <c r="E31" s="6">
        <v>9.7087378640776691E-3</v>
      </c>
      <c r="F31" s="5"/>
      <c r="G31" s="7"/>
      <c r="H31" s="5">
        <v>1</v>
      </c>
      <c r="I31" s="6">
        <v>9.7087378640776691E-3</v>
      </c>
      <c r="J31" s="28"/>
      <c r="K31" s="5">
        <v>1</v>
      </c>
      <c r="L31" s="6">
        <v>1.0822510822510823E-3</v>
      </c>
      <c r="M31" s="5">
        <v>0</v>
      </c>
      <c r="N31" s="6">
        <v>0</v>
      </c>
      <c r="O31" s="5">
        <v>1</v>
      </c>
      <c r="P31" s="6">
        <v>9.930486593843098E-4</v>
      </c>
      <c r="Q31" s="28"/>
      <c r="R31" s="5">
        <v>2</v>
      </c>
      <c r="S31" s="6">
        <v>3.0769230769230771E-2</v>
      </c>
      <c r="T31" s="5">
        <v>4</v>
      </c>
      <c r="U31" s="6">
        <v>9.9009900990099011E-3</v>
      </c>
      <c r="V31" s="5">
        <v>6</v>
      </c>
      <c r="W31" s="6">
        <v>1.279317697228145E-2</v>
      </c>
      <c r="X31" s="28"/>
      <c r="Y31" s="5"/>
      <c r="Z31" s="7"/>
      <c r="AA31" s="5"/>
      <c r="AB31" s="7"/>
      <c r="AC31" s="5"/>
      <c r="AD31" s="7"/>
      <c r="AE31" s="33"/>
      <c r="AF31" s="5">
        <v>0</v>
      </c>
      <c r="AG31" s="6">
        <v>0</v>
      </c>
      <c r="AH31" s="5"/>
      <c r="AI31" s="7"/>
      <c r="AJ31" s="5">
        <v>0</v>
      </c>
      <c r="AK31" s="6">
        <v>0</v>
      </c>
      <c r="AL31" s="28"/>
      <c r="AM31" s="5">
        <v>6</v>
      </c>
      <c r="AN31" s="6">
        <v>1.4999999999999999E-2</v>
      </c>
      <c r="AO31" s="5"/>
      <c r="AP31" s="7"/>
      <c r="AQ31" s="5">
        <v>6</v>
      </c>
      <c r="AR31" s="6">
        <v>1.4999999999999999E-2</v>
      </c>
      <c r="AS31" s="28"/>
      <c r="AT31" s="5">
        <v>48</v>
      </c>
      <c r="AU31" s="6">
        <v>1.185477895776735E-2</v>
      </c>
      <c r="AV31" s="5">
        <v>0</v>
      </c>
      <c r="AW31" s="6">
        <v>0</v>
      </c>
      <c r="AX31" s="5">
        <v>48</v>
      </c>
      <c r="AY31" s="6">
        <v>1.1627906976744186E-2</v>
      </c>
      <c r="AZ31" s="28"/>
      <c r="BA31" s="5">
        <v>5</v>
      </c>
      <c r="BB31" s="6">
        <v>1.0964912280701754E-2</v>
      </c>
      <c r="BC31" s="5">
        <v>0</v>
      </c>
      <c r="BD31" s="6">
        <v>0</v>
      </c>
      <c r="BE31" s="5">
        <v>5</v>
      </c>
      <c r="BF31" s="6">
        <v>1.0224948875255624E-2</v>
      </c>
      <c r="BG31" s="28"/>
      <c r="BH31" s="5">
        <v>46</v>
      </c>
      <c r="BI31" s="6">
        <v>9.3363101278668564E-3</v>
      </c>
      <c r="BJ31" s="5">
        <v>4</v>
      </c>
      <c r="BK31" s="6">
        <v>8.1632653061224497E-3</v>
      </c>
      <c r="BL31" s="5">
        <v>50</v>
      </c>
      <c r="BM31" s="6">
        <v>9.2302012183865609E-3</v>
      </c>
      <c r="BN31" s="28"/>
      <c r="BO31" s="5">
        <v>2</v>
      </c>
      <c r="BP31" s="6">
        <v>3.9603960396039604E-3</v>
      </c>
      <c r="BQ31" s="5"/>
      <c r="BR31" s="7"/>
      <c r="BS31" s="5">
        <v>2</v>
      </c>
      <c r="BT31" s="6">
        <v>3.9603960396039604E-3</v>
      </c>
      <c r="BU31" s="28"/>
      <c r="BV31" s="5">
        <v>80</v>
      </c>
      <c r="BW31" s="6">
        <v>8.7854162090929052E-3</v>
      </c>
      <c r="BX31" s="5">
        <v>1</v>
      </c>
      <c r="BY31" s="6">
        <v>3.8022813688212928E-3</v>
      </c>
      <c r="BZ31" s="5">
        <v>81</v>
      </c>
      <c r="CA31" s="6">
        <v>8.6455331412103754E-3</v>
      </c>
      <c r="CB31" s="28"/>
      <c r="CC31" s="5"/>
      <c r="CD31" s="7"/>
      <c r="CE31" s="5"/>
      <c r="CF31" s="7"/>
      <c r="CG31" s="5"/>
      <c r="CH31" s="7"/>
      <c r="CI31" s="33"/>
      <c r="CJ31" s="5">
        <v>1</v>
      </c>
      <c r="CK31" s="6">
        <v>1.6666666666666666E-2</v>
      </c>
      <c r="CL31" s="5"/>
      <c r="CM31" s="7"/>
      <c r="CN31" s="5">
        <v>1</v>
      </c>
      <c r="CO31" s="6">
        <v>1.6666666666666666E-2</v>
      </c>
      <c r="CP31" s="28"/>
      <c r="CQ31" s="5">
        <v>0</v>
      </c>
      <c r="CR31" s="6">
        <v>0</v>
      </c>
      <c r="CS31" s="5"/>
      <c r="CT31" s="7"/>
      <c r="CU31" s="5">
        <v>0</v>
      </c>
      <c r="CV31" s="6">
        <v>0</v>
      </c>
      <c r="CW31" s="28"/>
      <c r="CX31" s="5">
        <v>0</v>
      </c>
      <c r="CY31" s="6">
        <v>0</v>
      </c>
      <c r="CZ31" s="5"/>
      <c r="DA31" s="7"/>
      <c r="DB31" s="5">
        <v>0</v>
      </c>
      <c r="DC31" s="6">
        <v>0</v>
      </c>
      <c r="DD31" s="28"/>
      <c r="DE31" s="5">
        <v>1</v>
      </c>
      <c r="DF31" s="6">
        <v>3.3333333333333333E-2</v>
      </c>
      <c r="DG31" s="5"/>
      <c r="DH31" s="7"/>
      <c r="DI31" s="5">
        <v>1</v>
      </c>
      <c r="DJ31" s="6">
        <v>3.3333333333333333E-2</v>
      </c>
      <c r="DK31" s="28"/>
      <c r="DL31" s="5">
        <v>1</v>
      </c>
      <c r="DM31" s="6">
        <v>3.5714285714285713E-3</v>
      </c>
      <c r="DN31" s="5"/>
      <c r="DO31" s="7"/>
      <c r="DP31" s="5">
        <v>1</v>
      </c>
      <c r="DQ31" s="6">
        <v>3.5714285714285713E-3</v>
      </c>
      <c r="DR31" s="28"/>
      <c r="DS31" s="5">
        <v>0</v>
      </c>
      <c r="DT31" s="6">
        <v>0</v>
      </c>
      <c r="DU31" s="5"/>
      <c r="DV31" s="7"/>
      <c r="DW31" s="5">
        <v>0</v>
      </c>
      <c r="DX31" s="6">
        <v>0</v>
      </c>
      <c r="DY31" s="28"/>
      <c r="DZ31" s="5">
        <v>1</v>
      </c>
      <c r="EA31" s="6">
        <v>6.0975609756097563E-3</v>
      </c>
      <c r="EB31" s="5"/>
      <c r="EC31" s="7"/>
      <c r="ED31" s="5">
        <v>1</v>
      </c>
      <c r="EE31" s="6">
        <v>6.0975609756097563E-3</v>
      </c>
      <c r="EF31" s="28"/>
      <c r="EG31" s="5"/>
      <c r="EH31" s="7"/>
      <c r="EI31" s="5"/>
      <c r="EJ31" s="7"/>
      <c r="EK31" s="5"/>
      <c r="EL31" s="7"/>
      <c r="EM31" s="33"/>
      <c r="EN31" s="5">
        <v>0</v>
      </c>
      <c r="EO31" s="6">
        <v>0</v>
      </c>
      <c r="EP31" s="5"/>
      <c r="EQ31" s="7"/>
      <c r="ER31" s="5">
        <v>0</v>
      </c>
      <c r="ES31" s="6">
        <v>0</v>
      </c>
      <c r="ET31" s="28"/>
      <c r="EU31" s="5"/>
      <c r="EV31" s="7"/>
      <c r="EW31" s="5"/>
      <c r="EX31" s="7"/>
      <c r="EY31" s="5"/>
      <c r="EZ31" s="7"/>
      <c r="FA31" s="33"/>
      <c r="FB31" s="5">
        <v>0</v>
      </c>
      <c r="FC31" s="6">
        <v>0</v>
      </c>
      <c r="FD31" s="5"/>
      <c r="FE31" s="7"/>
      <c r="FF31" s="5">
        <v>0</v>
      </c>
      <c r="FG31" s="6">
        <v>0</v>
      </c>
      <c r="FH31" s="28"/>
      <c r="FI31" s="5">
        <v>5</v>
      </c>
      <c r="FJ31" s="6">
        <v>5.2246603970741903E-3</v>
      </c>
      <c r="FK31" s="5">
        <v>2</v>
      </c>
      <c r="FL31" s="6">
        <v>2.5000000000000001E-2</v>
      </c>
      <c r="FM31" s="5">
        <v>7</v>
      </c>
      <c r="FN31" s="6">
        <v>6.7502410800385727E-3</v>
      </c>
      <c r="FO31" s="28"/>
      <c r="FP31" s="5">
        <v>87</v>
      </c>
      <c r="FQ31" s="6">
        <v>1.0162364209788576E-2</v>
      </c>
      <c r="FR31" s="5">
        <v>2</v>
      </c>
      <c r="FS31" s="6">
        <v>1.9230769230769232E-3</v>
      </c>
      <c r="FT31" s="5">
        <v>89</v>
      </c>
      <c r="FU31" s="6">
        <v>9.2698677221122808E-3</v>
      </c>
      <c r="FV31" s="28"/>
      <c r="FW31" s="5">
        <v>5</v>
      </c>
      <c r="FX31" s="6">
        <v>7.9872204472843447E-3</v>
      </c>
      <c r="FY31" s="5"/>
      <c r="FZ31" s="7"/>
      <c r="GA31" s="5">
        <v>5</v>
      </c>
      <c r="GB31" s="6">
        <v>7.9872204472843447E-3</v>
      </c>
      <c r="GC31" s="28"/>
      <c r="GD31" s="5"/>
      <c r="GE31" s="7"/>
      <c r="GF31" s="5"/>
      <c r="GG31" s="7"/>
      <c r="GH31" s="5"/>
      <c r="GI31" s="7"/>
      <c r="GJ31" s="33"/>
      <c r="GK31" s="5">
        <v>1</v>
      </c>
      <c r="GL31" s="6">
        <v>2.8653295128939827E-3</v>
      </c>
      <c r="GM31" s="5"/>
      <c r="GN31" s="7"/>
      <c r="GO31" s="5">
        <v>1</v>
      </c>
      <c r="GP31" s="6">
        <v>2.8653295128939827E-3</v>
      </c>
      <c r="GQ31" s="28"/>
      <c r="GR31" s="5">
        <v>0</v>
      </c>
      <c r="GS31" s="6">
        <v>0</v>
      </c>
      <c r="GT31" s="5"/>
      <c r="GU31" s="7"/>
      <c r="GV31" s="5">
        <v>0</v>
      </c>
      <c r="GW31" s="6">
        <v>0</v>
      </c>
      <c r="GX31" s="28"/>
      <c r="GY31" s="5">
        <v>3</v>
      </c>
      <c r="GZ31" s="6">
        <v>1.1152416356877323E-2</v>
      </c>
      <c r="HA31" s="5"/>
      <c r="HB31" s="7"/>
      <c r="HC31" s="5">
        <v>3</v>
      </c>
      <c r="HD31" s="6">
        <v>1.1152416356877323E-2</v>
      </c>
      <c r="HE31" s="28"/>
      <c r="HF31" s="5">
        <v>1</v>
      </c>
      <c r="HG31" s="6">
        <v>1.3333333333333334E-2</v>
      </c>
      <c r="HH31" s="5"/>
      <c r="HI31" s="7"/>
      <c r="HJ31" s="5">
        <v>1</v>
      </c>
      <c r="HK31" s="6">
        <v>1.3333333333333334E-2</v>
      </c>
      <c r="HL31" s="28"/>
      <c r="HM31" s="5">
        <v>12</v>
      </c>
      <c r="HN31" s="6">
        <v>9.7481722177091799E-3</v>
      </c>
      <c r="HO31" s="5">
        <v>0</v>
      </c>
      <c r="HP31" s="6">
        <v>0</v>
      </c>
      <c r="HQ31" s="5">
        <v>12</v>
      </c>
      <c r="HR31" s="6">
        <v>9.2951200619674663E-3</v>
      </c>
      <c r="HS31" s="28"/>
      <c r="HT31" s="8">
        <v>309</v>
      </c>
      <c r="HU31" s="9">
        <v>9.1969760104768147E-3</v>
      </c>
      <c r="HV31" s="8">
        <v>13</v>
      </c>
      <c r="HW31" s="9">
        <v>5.1342812006319113E-3</v>
      </c>
      <c r="HX31" s="8">
        <v>322</v>
      </c>
      <c r="HY31" s="9">
        <v>8.9122612787157478E-3</v>
      </c>
    </row>
    <row r="32" spans="1:233" x14ac:dyDescent="0.25">
      <c r="A32" s="3" t="s">
        <v>136</v>
      </c>
      <c r="B32" s="39" t="s">
        <v>63</v>
      </c>
      <c r="C32" s="35"/>
      <c r="D32" s="5">
        <v>1</v>
      </c>
      <c r="E32" s="6">
        <v>9.7087378640776691E-3</v>
      </c>
      <c r="F32" s="5"/>
      <c r="G32" s="7"/>
      <c r="H32" s="5">
        <v>1</v>
      </c>
      <c r="I32" s="6">
        <v>9.7087378640776691E-3</v>
      </c>
      <c r="J32" s="28"/>
      <c r="K32" s="5">
        <v>26</v>
      </c>
      <c r="L32" s="6">
        <v>2.813852813852814E-2</v>
      </c>
      <c r="M32" s="5">
        <v>1</v>
      </c>
      <c r="N32" s="6">
        <v>1.2048192771084338E-2</v>
      </c>
      <c r="O32" s="5">
        <v>27</v>
      </c>
      <c r="P32" s="6">
        <v>2.6812313803376366E-2</v>
      </c>
      <c r="Q32" s="28"/>
      <c r="R32" s="5">
        <v>0</v>
      </c>
      <c r="S32" s="6">
        <v>0</v>
      </c>
      <c r="T32" s="5">
        <v>3</v>
      </c>
      <c r="U32" s="6">
        <v>7.4257425742574254E-3</v>
      </c>
      <c r="V32" s="5">
        <v>3</v>
      </c>
      <c r="W32" s="6">
        <v>6.3965884861407248E-3</v>
      </c>
      <c r="X32" s="28"/>
      <c r="Y32" s="5"/>
      <c r="Z32" s="7"/>
      <c r="AA32" s="5"/>
      <c r="AB32" s="7"/>
      <c r="AC32" s="5"/>
      <c r="AD32" s="7"/>
      <c r="AE32" s="33"/>
      <c r="AF32" s="5">
        <v>1</v>
      </c>
      <c r="AG32" s="6">
        <v>1.1904761904761904E-2</v>
      </c>
      <c r="AH32" s="5"/>
      <c r="AI32" s="7"/>
      <c r="AJ32" s="5">
        <v>1</v>
      </c>
      <c r="AK32" s="6">
        <v>1.1904761904761904E-2</v>
      </c>
      <c r="AL32" s="28"/>
      <c r="AM32" s="5">
        <v>9</v>
      </c>
      <c r="AN32" s="6">
        <v>2.2499999999999999E-2</v>
      </c>
      <c r="AO32" s="5"/>
      <c r="AP32" s="7"/>
      <c r="AQ32" s="5">
        <v>9</v>
      </c>
      <c r="AR32" s="6">
        <v>2.2499999999999999E-2</v>
      </c>
      <c r="AS32" s="28"/>
      <c r="AT32" s="5">
        <v>94</v>
      </c>
      <c r="AU32" s="6">
        <v>2.3215608792294392E-2</v>
      </c>
      <c r="AV32" s="5">
        <v>3</v>
      </c>
      <c r="AW32" s="6">
        <v>3.7974683544303799E-2</v>
      </c>
      <c r="AX32" s="5">
        <v>97</v>
      </c>
      <c r="AY32" s="6">
        <v>2.3498062015503876E-2</v>
      </c>
      <c r="AZ32" s="28"/>
      <c r="BA32" s="5">
        <v>4</v>
      </c>
      <c r="BB32" s="6">
        <v>8.771929824561403E-3</v>
      </c>
      <c r="BC32" s="5">
        <v>1</v>
      </c>
      <c r="BD32" s="6">
        <v>3.0303030303030304E-2</v>
      </c>
      <c r="BE32" s="5">
        <v>5</v>
      </c>
      <c r="BF32" s="6">
        <v>1.0224948875255624E-2</v>
      </c>
      <c r="BG32" s="28"/>
      <c r="BH32" s="5">
        <v>119</v>
      </c>
      <c r="BI32" s="6">
        <v>2.4152628374264257E-2</v>
      </c>
      <c r="BJ32" s="5">
        <v>7</v>
      </c>
      <c r="BK32" s="6">
        <v>1.4285714285714285E-2</v>
      </c>
      <c r="BL32" s="5">
        <v>126</v>
      </c>
      <c r="BM32" s="6">
        <v>2.3260107070334133E-2</v>
      </c>
      <c r="BN32" s="28"/>
      <c r="BO32" s="5">
        <v>8</v>
      </c>
      <c r="BP32" s="6">
        <v>1.5841584158415842E-2</v>
      </c>
      <c r="BQ32" s="5"/>
      <c r="BR32" s="7"/>
      <c r="BS32" s="5">
        <v>8</v>
      </c>
      <c r="BT32" s="6">
        <v>1.5841584158415842E-2</v>
      </c>
      <c r="BU32" s="28"/>
      <c r="BV32" s="5">
        <v>162</v>
      </c>
      <c r="BW32" s="6">
        <v>1.7790467823413134E-2</v>
      </c>
      <c r="BX32" s="5">
        <v>6</v>
      </c>
      <c r="BY32" s="6">
        <v>2.2813688212927757E-2</v>
      </c>
      <c r="BZ32" s="5">
        <v>168</v>
      </c>
      <c r="CA32" s="6">
        <v>1.793147614473263E-2</v>
      </c>
      <c r="CB32" s="28"/>
      <c r="CC32" s="5"/>
      <c r="CD32" s="7"/>
      <c r="CE32" s="5"/>
      <c r="CF32" s="7"/>
      <c r="CG32" s="5"/>
      <c r="CH32" s="7"/>
      <c r="CI32" s="33"/>
      <c r="CJ32" s="5">
        <v>1</v>
      </c>
      <c r="CK32" s="6">
        <v>1.6666666666666666E-2</v>
      </c>
      <c r="CL32" s="5"/>
      <c r="CM32" s="7"/>
      <c r="CN32" s="5">
        <v>1</v>
      </c>
      <c r="CO32" s="6">
        <v>1.6666666666666666E-2</v>
      </c>
      <c r="CP32" s="28"/>
      <c r="CQ32" s="5">
        <v>0</v>
      </c>
      <c r="CR32" s="6">
        <v>0</v>
      </c>
      <c r="CS32" s="5"/>
      <c r="CT32" s="7"/>
      <c r="CU32" s="5">
        <v>0</v>
      </c>
      <c r="CV32" s="6">
        <v>0</v>
      </c>
      <c r="CW32" s="28"/>
      <c r="CX32" s="5">
        <v>0</v>
      </c>
      <c r="CY32" s="6">
        <v>0</v>
      </c>
      <c r="CZ32" s="5"/>
      <c r="DA32" s="7"/>
      <c r="DB32" s="5">
        <v>0</v>
      </c>
      <c r="DC32" s="6">
        <v>0</v>
      </c>
      <c r="DD32" s="28"/>
      <c r="DE32" s="5">
        <v>0</v>
      </c>
      <c r="DF32" s="6">
        <v>0</v>
      </c>
      <c r="DG32" s="5"/>
      <c r="DH32" s="7"/>
      <c r="DI32" s="5">
        <v>0</v>
      </c>
      <c r="DJ32" s="6">
        <v>0</v>
      </c>
      <c r="DK32" s="28"/>
      <c r="DL32" s="5">
        <v>3</v>
      </c>
      <c r="DM32" s="6">
        <v>1.0714285714285714E-2</v>
      </c>
      <c r="DN32" s="5"/>
      <c r="DO32" s="7"/>
      <c r="DP32" s="5">
        <v>3</v>
      </c>
      <c r="DQ32" s="6">
        <v>1.0714285714285714E-2</v>
      </c>
      <c r="DR32" s="28"/>
      <c r="DS32" s="5">
        <v>0</v>
      </c>
      <c r="DT32" s="6">
        <v>0</v>
      </c>
      <c r="DU32" s="5"/>
      <c r="DV32" s="7"/>
      <c r="DW32" s="5">
        <v>0</v>
      </c>
      <c r="DX32" s="6">
        <v>0</v>
      </c>
      <c r="DY32" s="28"/>
      <c r="DZ32" s="5">
        <v>1</v>
      </c>
      <c r="EA32" s="6">
        <v>6.0975609756097563E-3</v>
      </c>
      <c r="EB32" s="5"/>
      <c r="EC32" s="7"/>
      <c r="ED32" s="5">
        <v>1</v>
      </c>
      <c r="EE32" s="6">
        <v>6.0975609756097563E-3</v>
      </c>
      <c r="EF32" s="28"/>
      <c r="EG32" s="5"/>
      <c r="EH32" s="7"/>
      <c r="EI32" s="5"/>
      <c r="EJ32" s="7"/>
      <c r="EK32" s="5"/>
      <c r="EL32" s="7"/>
      <c r="EM32" s="33"/>
      <c r="EN32" s="5">
        <v>1</v>
      </c>
      <c r="EO32" s="6">
        <v>8.771929824561403E-3</v>
      </c>
      <c r="EP32" s="5"/>
      <c r="EQ32" s="7"/>
      <c r="ER32" s="5">
        <v>1</v>
      </c>
      <c r="ES32" s="6">
        <v>8.771929824561403E-3</v>
      </c>
      <c r="ET32" s="28"/>
      <c r="EU32" s="5"/>
      <c r="EV32" s="7"/>
      <c r="EW32" s="5"/>
      <c r="EX32" s="7"/>
      <c r="EY32" s="5"/>
      <c r="EZ32" s="7"/>
      <c r="FA32" s="33"/>
      <c r="FB32" s="5">
        <v>2</v>
      </c>
      <c r="FC32" s="6">
        <v>3.3898305084745763E-2</v>
      </c>
      <c r="FD32" s="5"/>
      <c r="FE32" s="7"/>
      <c r="FF32" s="5">
        <v>2</v>
      </c>
      <c r="FG32" s="6">
        <v>3.3898305084745763E-2</v>
      </c>
      <c r="FH32" s="28"/>
      <c r="FI32" s="5">
        <v>14</v>
      </c>
      <c r="FJ32" s="6">
        <v>1.4629049111807733E-2</v>
      </c>
      <c r="FK32" s="5">
        <v>1</v>
      </c>
      <c r="FL32" s="6">
        <v>1.2500000000000001E-2</v>
      </c>
      <c r="FM32" s="5">
        <v>15</v>
      </c>
      <c r="FN32" s="6">
        <v>1.446480231436837E-2</v>
      </c>
      <c r="FO32" s="28"/>
      <c r="FP32" s="5">
        <v>119</v>
      </c>
      <c r="FQ32" s="6">
        <v>1.3900245298446443E-2</v>
      </c>
      <c r="FR32" s="5">
        <v>9</v>
      </c>
      <c r="FS32" s="6">
        <v>8.6538461538461543E-3</v>
      </c>
      <c r="FT32" s="5">
        <v>128</v>
      </c>
      <c r="FU32" s="6">
        <v>1.3331944589105301E-2</v>
      </c>
      <c r="FV32" s="28"/>
      <c r="FW32" s="5">
        <v>28</v>
      </c>
      <c r="FX32" s="6">
        <v>4.472843450479233E-2</v>
      </c>
      <c r="FY32" s="5"/>
      <c r="FZ32" s="7"/>
      <c r="GA32" s="5">
        <v>28</v>
      </c>
      <c r="GB32" s="6">
        <v>4.472843450479233E-2</v>
      </c>
      <c r="GC32" s="28"/>
      <c r="GD32" s="5"/>
      <c r="GE32" s="7"/>
      <c r="GF32" s="5"/>
      <c r="GG32" s="7"/>
      <c r="GH32" s="5"/>
      <c r="GI32" s="7"/>
      <c r="GJ32" s="33"/>
      <c r="GK32" s="5">
        <v>5</v>
      </c>
      <c r="GL32" s="6">
        <v>1.4326647564469915E-2</v>
      </c>
      <c r="GM32" s="5"/>
      <c r="GN32" s="7"/>
      <c r="GO32" s="5">
        <v>5</v>
      </c>
      <c r="GP32" s="6">
        <v>1.4326647564469915E-2</v>
      </c>
      <c r="GQ32" s="28"/>
      <c r="GR32" s="5">
        <v>0</v>
      </c>
      <c r="GS32" s="6">
        <v>0</v>
      </c>
      <c r="GT32" s="5"/>
      <c r="GU32" s="7"/>
      <c r="GV32" s="5">
        <v>0</v>
      </c>
      <c r="GW32" s="6">
        <v>0</v>
      </c>
      <c r="GX32" s="28"/>
      <c r="GY32" s="5">
        <v>2</v>
      </c>
      <c r="GZ32" s="6">
        <v>7.4349442379182153E-3</v>
      </c>
      <c r="HA32" s="5"/>
      <c r="HB32" s="7"/>
      <c r="HC32" s="5">
        <v>2</v>
      </c>
      <c r="HD32" s="6">
        <v>7.4349442379182153E-3</v>
      </c>
      <c r="HE32" s="28"/>
      <c r="HF32" s="5">
        <v>0</v>
      </c>
      <c r="HG32" s="6">
        <v>0</v>
      </c>
      <c r="HH32" s="5"/>
      <c r="HI32" s="7"/>
      <c r="HJ32" s="5">
        <v>0</v>
      </c>
      <c r="HK32" s="6">
        <v>0</v>
      </c>
      <c r="HL32" s="28"/>
      <c r="HM32" s="5">
        <v>17</v>
      </c>
      <c r="HN32" s="6">
        <v>1.380991064175467E-2</v>
      </c>
      <c r="HO32" s="5">
        <v>0</v>
      </c>
      <c r="HP32" s="6">
        <v>0</v>
      </c>
      <c r="HQ32" s="5">
        <v>17</v>
      </c>
      <c r="HR32" s="6">
        <v>1.3168086754453912E-2</v>
      </c>
      <c r="HS32" s="28"/>
      <c r="HT32" s="8">
        <v>617</v>
      </c>
      <c r="HU32" s="9">
        <v>1.8364188344544317E-2</v>
      </c>
      <c r="HV32" s="8">
        <v>31</v>
      </c>
      <c r="HW32" s="9">
        <v>1.2243285939968405E-2</v>
      </c>
      <c r="HX32" s="8">
        <v>648</v>
      </c>
      <c r="HY32" s="9">
        <v>1.7935233877663992E-2</v>
      </c>
    </row>
    <row r="33" spans="1:233" x14ac:dyDescent="0.25">
      <c r="A33" s="10" t="s">
        <v>75</v>
      </c>
      <c r="B33" s="40"/>
      <c r="C33" s="36"/>
      <c r="D33" s="11">
        <v>7</v>
      </c>
      <c r="E33" s="12">
        <v>6.7961165048543687E-2</v>
      </c>
      <c r="F33" s="11"/>
      <c r="G33" s="13"/>
      <c r="H33" s="11">
        <v>7</v>
      </c>
      <c r="I33" s="12">
        <v>6.7961165048543687E-2</v>
      </c>
      <c r="J33" s="30"/>
      <c r="K33" s="11">
        <v>48</v>
      </c>
      <c r="L33" s="12">
        <v>5.1948051948051951E-2</v>
      </c>
      <c r="M33" s="11">
        <v>3</v>
      </c>
      <c r="N33" s="12">
        <v>3.614457831325301E-2</v>
      </c>
      <c r="O33" s="11">
        <v>51</v>
      </c>
      <c r="P33" s="12">
        <v>5.0645481628599803E-2</v>
      </c>
      <c r="Q33" s="30"/>
      <c r="R33" s="11">
        <v>3</v>
      </c>
      <c r="S33" s="12">
        <v>4.6153846153846156E-2</v>
      </c>
      <c r="T33" s="11">
        <v>15</v>
      </c>
      <c r="U33" s="12">
        <v>3.7128712871287127E-2</v>
      </c>
      <c r="V33" s="11">
        <v>18</v>
      </c>
      <c r="W33" s="12">
        <v>3.8379530916844352E-2</v>
      </c>
      <c r="X33" s="30"/>
      <c r="Y33" s="11"/>
      <c r="Z33" s="13"/>
      <c r="AA33" s="11"/>
      <c r="AB33" s="13"/>
      <c r="AC33" s="11"/>
      <c r="AD33" s="13"/>
      <c r="AE33" s="34"/>
      <c r="AF33" s="11">
        <v>1</v>
      </c>
      <c r="AG33" s="12">
        <v>1.1904761904761904E-2</v>
      </c>
      <c r="AH33" s="11"/>
      <c r="AI33" s="13"/>
      <c r="AJ33" s="11">
        <v>1</v>
      </c>
      <c r="AK33" s="12">
        <v>1.1904761904761904E-2</v>
      </c>
      <c r="AL33" s="30"/>
      <c r="AM33" s="11">
        <v>24</v>
      </c>
      <c r="AN33" s="12">
        <v>0.06</v>
      </c>
      <c r="AO33" s="11"/>
      <c r="AP33" s="13"/>
      <c r="AQ33" s="11">
        <v>24</v>
      </c>
      <c r="AR33" s="12">
        <v>0.06</v>
      </c>
      <c r="AS33" s="30"/>
      <c r="AT33" s="11">
        <v>236</v>
      </c>
      <c r="AU33" s="12">
        <v>5.8285996542356139E-2</v>
      </c>
      <c r="AV33" s="11">
        <v>6</v>
      </c>
      <c r="AW33" s="12">
        <v>7.5949367088607597E-2</v>
      </c>
      <c r="AX33" s="11">
        <v>242</v>
      </c>
      <c r="AY33" s="12">
        <v>5.8624031007751938E-2</v>
      </c>
      <c r="AZ33" s="30"/>
      <c r="BA33" s="11">
        <v>17</v>
      </c>
      <c r="BB33" s="12">
        <v>3.7280701754385963E-2</v>
      </c>
      <c r="BC33" s="11">
        <v>1</v>
      </c>
      <c r="BD33" s="12">
        <v>3.0303030303030304E-2</v>
      </c>
      <c r="BE33" s="11">
        <v>18</v>
      </c>
      <c r="BF33" s="12">
        <v>3.6809815950920248E-2</v>
      </c>
      <c r="BG33" s="30"/>
      <c r="BH33" s="11">
        <v>279</v>
      </c>
      <c r="BI33" s="12">
        <v>5.6626750558148975E-2</v>
      </c>
      <c r="BJ33" s="11">
        <v>18</v>
      </c>
      <c r="BK33" s="12">
        <v>3.6734693877551024E-2</v>
      </c>
      <c r="BL33" s="11">
        <v>297</v>
      </c>
      <c r="BM33" s="12">
        <v>5.4827395237216171E-2</v>
      </c>
      <c r="BN33" s="30"/>
      <c r="BO33" s="11">
        <v>31</v>
      </c>
      <c r="BP33" s="12">
        <v>6.1386138613861385E-2</v>
      </c>
      <c r="BQ33" s="11"/>
      <c r="BR33" s="13"/>
      <c r="BS33" s="11">
        <v>31</v>
      </c>
      <c r="BT33" s="12">
        <v>6.1386138613861385E-2</v>
      </c>
      <c r="BU33" s="30"/>
      <c r="BV33" s="11">
        <v>503</v>
      </c>
      <c r="BW33" s="12">
        <v>5.5238304414671646E-2</v>
      </c>
      <c r="BX33" s="11">
        <v>14</v>
      </c>
      <c r="BY33" s="12">
        <v>5.3231939163498096E-2</v>
      </c>
      <c r="BZ33" s="11">
        <v>517</v>
      </c>
      <c r="CA33" s="12">
        <v>5.5181983135873629E-2</v>
      </c>
      <c r="CB33" s="30"/>
      <c r="CC33" s="11"/>
      <c r="CD33" s="13"/>
      <c r="CE33" s="11"/>
      <c r="CF33" s="13"/>
      <c r="CG33" s="11"/>
      <c r="CH33" s="13"/>
      <c r="CI33" s="34"/>
      <c r="CJ33" s="11">
        <v>3</v>
      </c>
      <c r="CK33" s="12">
        <v>0.05</v>
      </c>
      <c r="CL33" s="11"/>
      <c r="CM33" s="13"/>
      <c r="CN33" s="11">
        <v>3</v>
      </c>
      <c r="CO33" s="12">
        <v>0.05</v>
      </c>
      <c r="CP33" s="30"/>
      <c r="CQ33" s="11">
        <v>0</v>
      </c>
      <c r="CR33" s="12">
        <v>0</v>
      </c>
      <c r="CS33" s="11"/>
      <c r="CT33" s="13"/>
      <c r="CU33" s="11">
        <v>0</v>
      </c>
      <c r="CV33" s="12">
        <v>0</v>
      </c>
      <c r="CW33" s="30"/>
      <c r="CX33" s="11">
        <v>4</v>
      </c>
      <c r="CY33" s="12">
        <v>3.3898305084745763E-2</v>
      </c>
      <c r="CZ33" s="11"/>
      <c r="DA33" s="13"/>
      <c r="DB33" s="11">
        <v>4</v>
      </c>
      <c r="DC33" s="12">
        <v>3.3898305084745763E-2</v>
      </c>
      <c r="DD33" s="30"/>
      <c r="DE33" s="11">
        <v>2</v>
      </c>
      <c r="DF33" s="12">
        <v>6.6666666666666666E-2</v>
      </c>
      <c r="DG33" s="11"/>
      <c r="DH33" s="13"/>
      <c r="DI33" s="11">
        <v>2</v>
      </c>
      <c r="DJ33" s="12">
        <v>6.6666666666666666E-2</v>
      </c>
      <c r="DK33" s="30"/>
      <c r="DL33" s="11">
        <v>9</v>
      </c>
      <c r="DM33" s="12">
        <v>3.214285714285714E-2</v>
      </c>
      <c r="DN33" s="11"/>
      <c r="DO33" s="13"/>
      <c r="DP33" s="11">
        <v>9</v>
      </c>
      <c r="DQ33" s="12">
        <v>3.214285714285714E-2</v>
      </c>
      <c r="DR33" s="30"/>
      <c r="DS33" s="11">
        <v>0</v>
      </c>
      <c r="DT33" s="12">
        <v>0</v>
      </c>
      <c r="DU33" s="11"/>
      <c r="DV33" s="13"/>
      <c r="DW33" s="11">
        <v>0</v>
      </c>
      <c r="DX33" s="12">
        <v>0</v>
      </c>
      <c r="DY33" s="30"/>
      <c r="DZ33" s="11">
        <v>5</v>
      </c>
      <c r="EA33" s="12">
        <v>3.048780487804878E-2</v>
      </c>
      <c r="EB33" s="11"/>
      <c r="EC33" s="13"/>
      <c r="ED33" s="11">
        <v>5</v>
      </c>
      <c r="EE33" s="12">
        <v>3.048780487804878E-2</v>
      </c>
      <c r="EF33" s="30"/>
      <c r="EG33" s="11"/>
      <c r="EH33" s="13"/>
      <c r="EI33" s="11"/>
      <c r="EJ33" s="13"/>
      <c r="EK33" s="11"/>
      <c r="EL33" s="13"/>
      <c r="EM33" s="34"/>
      <c r="EN33" s="11">
        <v>2</v>
      </c>
      <c r="EO33" s="12">
        <v>1.7543859649122806E-2</v>
      </c>
      <c r="EP33" s="11"/>
      <c r="EQ33" s="13"/>
      <c r="ER33" s="11">
        <v>2</v>
      </c>
      <c r="ES33" s="12">
        <v>1.7543859649122806E-2</v>
      </c>
      <c r="ET33" s="30"/>
      <c r="EU33" s="11"/>
      <c r="EV33" s="13"/>
      <c r="EW33" s="11"/>
      <c r="EX33" s="13"/>
      <c r="EY33" s="11"/>
      <c r="EZ33" s="13"/>
      <c r="FA33" s="34"/>
      <c r="FB33" s="11">
        <v>2</v>
      </c>
      <c r="FC33" s="12">
        <v>3.3898305084745763E-2</v>
      </c>
      <c r="FD33" s="11"/>
      <c r="FE33" s="13"/>
      <c r="FF33" s="11">
        <v>2</v>
      </c>
      <c r="FG33" s="12">
        <v>3.3898305084745763E-2</v>
      </c>
      <c r="FH33" s="30"/>
      <c r="FI33" s="11">
        <v>37</v>
      </c>
      <c r="FJ33" s="12">
        <v>3.8662486938349006E-2</v>
      </c>
      <c r="FK33" s="11">
        <v>4</v>
      </c>
      <c r="FL33" s="12">
        <v>0.05</v>
      </c>
      <c r="FM33" s="11">
        <v>41</v>
      </c>
      <c r="FN33" s="12">
        <v>3.9537126325940211E-2</v>
      </c>
      <c r="FO33" s="30"/>
      <c r="FP33" s="11">
        <v>372</v>
      </c>
      <c r="FQ33" s="12">
        <v>4.3452867655647702E-2</v>
      </c>
      <c r="FR33" s="11">
        <v>33</v>
      </c>
      <c r="FS33" s="12">
        <v>3.1730769230769229E-2</v>
      </c>
      <c r="FT33" s="11">
        <v>405</v>
      </c>
      <c r="FU33" s="12">
        <v>4.2183105926465993E-2</v>
      </c>
      <c r="FV33" s="30"/>
      <c r="FW33" s="11">
        <v>46</v>
      </c>
      <c r="FX33" s="12">
        <v>7.3482428115015971E-2</v>
      </c>
      <c r="FY33" s="11"/>
      <c r="FZ33" s="13"/>
      <c r="GA33" s="11">
        <v>46</v>
      </c>
      <c r="GB33" s="12">
        <v>7.3482428115015971E-2</v>
      </c>
      <c r="GC33" s="30"/>
      <c r="GD33" s="11"/>
      <c r="GE33" s="13"/>
      <c r="GF33" s="11"/>
      <c r="GG33" s="13"/>
      <c r="GH33" s="11"/>
      <c r="GI33" s="13"/>
      <c r="GJ33" s="34"/>
      <c r="GK33" s="11">
        <v>9</v>
      </c>
      <c r="GL33" s="12">
        <v>2.5787965616045846E-2</v>
      </c>
      <c r="GM33" s="11"/>
      <c r="GN33" s="13"/>
      <c r="GO33" s="11">
        <v>9</v>
      </c>
      <c r="GP33" s="12">
        <v>2.5787965616045846E-2</v>
      </c>
      <c r="GQ33" s="30"/>
      <c r="GR33" s="11">
        <v>0</v>
      </c>
      <c r="GS33" s="12">
        <v>0</v>
      </c>
      <c r="GT33" s="11"/>
      <c r="GU33" s="13"/>
      <c r="GV33" s="11">
        <v>0</v>
      </c>
      <c r="GW33" s="12">
        <v>0</v>
      </c>
      <c r="GX33" s="30"/>
      <c r="GY33" s="11">
        <v>10</v>
      </c>
      <c r="GZ33" s="12">
        <v>3.717472118959108E-2</v>
      </c>
      <c r="HA33" s="11"/>
      <c r="HB33" s="13"/>
      <c r="HC33" s="11">
        <v>10</v>
      </c>
      <c r="HD33" s="12">
        <v>3.717472118959108E-2</v>
      </c>
      <c r="HE33" s="30"/>
      <c r="HF33" s="11">
        <v>4</v>
      </c>
      <c r="HG33" s="12">
        <v>5.3333333333333337E-2</v>
      </c>
      <c r="HH33" s="11"/>
      <c r="HI33" s="13"/>
      <c r="HJ33" s="11">
        <v>4</v>
      </c>
      <c r="HK33" s="12">
        <v>5.3333333333333337E-2</v>
      </c>
      <c r="HL33" s="30"/>
      <c r="HM33" s="11">
        <v>52</v>
      </c>
      <c r="HN33" s="12">
        <v>4.2242079610073112E-2</v>
      </c>
      <c r="HO33" s="11">
        <v>0</v>
      </c>
      <c r="HP33" s="12">
        <v>0</v>
      </c>
      <c r="HQ33" s="11">
        <v>52</v>
      </c>
      <c r="HR33" s="12">
        <v>4.0278853601859024E-2</v>
      </c>
      <c r="HS33" s="30"/>
      <c r="HT33" s="14">
        <v>1706</v>
      </c>
      <c r="HU33" s="12">
        <v>5.0776831954282994E-2</v>
      </c>
      <c r="HV33" s="14">
        <v>94</v>
      </c>
      <c r="HW33" s="12">
        <v>3.7124802527646127E-2</v>
      </c>
      <c r="HX33" s="14">
        <v>1800</v>
      </c>
      <c r="HY33" s="12">
        <v>4.9820094104622195E-2</v>
      </c>
    </row>
    <row r="34" spans="1:233" x14ac:dyDescent="0.25">
      <c r="A34" s="3" t="s">
        <v>137</v>
      </c>
      <c r="B34" s="39" t="s">
        <v>66</v>
      </c>
      <c r="C34" s="35"/>
      <c r="D34" s="5">
        <v>2</v>
      </c>
      <c r="E34" s="6">
        <v>1.9417475728155338E-2</v>
      </c>
      <c r="F34" s="5"/>
      <c r="G34" s="7"/>
      <c r="H34" s="5">
        <v>2</v>
      </c>
      <c r="I34" s="6">
        <v>1.9417475728155338E-2</v>
      </c>
      <c r="J34" s="28"/>
      <c r="K34" s="5">
        <v>5</v>
      </c>
      <c r="L34" s="6">
        <v>5.411255411255411E-3</v>
      </c>
      <c r="M34" s="5">
        <v>2</v>
      </c>
      <c r="N34" s="6">
        <v>2.4096385542168676E-2</v>
      </c>
      <c r="O34" s="5">
        <v>7</v>
      </c>
      <c r="P34" s="6">
        <v>6.9513406156901684E-3</v>
      </c>
      <c r="Q34" s="28"/>
      <c r="R34" s="5">
        <v>1</v>
      </c>
      <c r="S34" s="6">
        <v>1.5384615384615385E-2</v>
      </c>
      <c r="T34" s="5">
        <v>6</v>
      </c>
      <c r="U34" s="6">
        <v>1.4851485148514851E-2</v>
      </c>
      <c r="V34" s="5">
        <v>7</v>
      </c>
      <c r="W34" s="6">
        <v>1.4925373134328358E-2</v>
      </c>
      <c r="X34" s="28"/>
      <c r="Y34" s="5"/>
      <c r="Z34" s="7"/>
      <c r="AA34" s="5"/>
      <c r="AB34" s="7"/>
      <c r="AC34" s="5"/>
      <c r="AD34" s="7"/>
      <c r="AE34" s="33"/>
      <c r="AF34" s="5">
        <v>1</v>
      </c>
      <c r="AG34" s="6">
        <v>1.1904761904761904E-2</v>
      </c>
      <c r="AH34" s="5"/>
      <c r="AI34" s="7"/>
      <c r="AJ34" s="5">
        <v>1</v>
      </c>
      <c r="AK34" s="6">
        <v>1.1904761904761904E-2</v>
      </c>
      <c r="AL34" s="28"/>
      <c r="AM34" s="5">
        <v>1</v>
      </c>
      <c r="AN34" s="6">
        <v>2.5000000000000001E-3</v>
      </c>
      <c r="AO34" s="5"/>
      <c r="AP34" s="7"/>
      <c r="AQ34" s="5">
        <v>1</v>
      </c>
      <c r="AR34" s="6">
        <v>2.5000000000000001E-3</v>
      </c>
      <c r="AS34" s="28"/>
      <c r="AT34" s="5">
        <v>39</v>
      </c>
      <c r="AU34" s="6">
        <v>9.6320079031859719E-3</v>
      </c>
      <c r="AV34" s="5">
        <v>0</v>
      </c>
      <c r="AW34" s="6">
        <v>0</v>
      </c>
      <c r="AX34" s="5">
        <v>39</v>
      </c>
      <c r="AY34" s="6">
        <v>9.4476744186046506E-3</v>
      </c>
      <c r="AZ34" s="28"/>
      <c r="BA34" s="5">
        <v>1</v>
      </c>
      <c r="BB34" s="6">
        <v>2.1929824561403508E-3</v>
      </c>
      <c r="BC34" s="5">
        <v>1</v>
      </c>
      <c r="BD34" s="6">
        <v>3.0303030303030304E-2</v>
      </c>
      <c r="BE34" s="5">
        <v>2</v>
      </c>
      <c r="BF34" s="6">
        <v>4.0899795501022499E-3</v>
      </c>
      <c r="BG34" s="28"/>
      <c r="BH34" s="5">
        <v>43</v>
      </c>
      <c r="BI34" s="6">
        <v>8.7274203369190183E-3</v>
      </c>
      <c r="BJ34" s="5">
        <v>7</v>
      </c>
      <c r="BK34" s="6">
        <v>1.4285714285714285E-2</v>
      </c>
      <c r="BL34" s="5">
        <v>50</v>
      </c>
      <c r="BM34" s="6">
        <v>9.2302012183865609E-3</v>
      </c>
      <c r="BN34" s="28"/>
      <c r="BO34" s="5">
        <v>5</v>
      </c>
      <c r="BP34" s="6">
        <v>9.9009900990099011E-3</v>
      </c>
      <c r="BQ34" s="5"/>
      <c r="BR34" s="7"/>
      <c r="BS34" s="5">
        <v>5</v>
      </c>
      <c r="BT34" s="6">
        <v>9.9009900990099011E-3</v>
      </c>
      <c r="BU34" s="28"/>
      <c r="BV34" s="5">
        <v>72</v>
      </c>
      <c r="BW34" s="6">
        <v>7.9068745881836159E-3</v>
      </c>
      <c r="BX34" s="5">
        <v>4</v>
      </c>
      <c r="BY34" s="6">
        <v>1.5209125475285171E-2</v>
      </c>
      <c r="BZ34" s="5">
        <v>76</v>
      </c>
      <c r="CA34" s="6">
        <v>8.1118582559504757E-3</v>
      </c>
      <c r="CB34" s="28"/>
      <c r="CC34" s="5"/>
      <c r="CD34" s="7"/>
      <c r="CE34" s="5"/>
      <c r="CF34" s="7"/>
      <c r="CG34" s="5"/>
      <c r="CH34" s="7"/>
      <c r="CI34" s="33"/>
      <c r="CJ34" s="5">
        <v>0</v>
      </c>
      <c r="CK34" s="6">
        <v>0</v>
      </c>
      <c r="CL34" s="5"/>
      <c r="CM34" s="7"/>
      <c r="CN34" s="5">
        <v>0</v>
      </c>
      <c r="CO34" s="6">
        <v>0</v>
      </c>
      <c r="CP34" s="28"/>
      <c r="CQ34" s="5">
        <v>0</v>
      </c>
      <c r="CR34" s="6">
        <v>0</v>
      </c>
      <c r="CS34" s="5"/>
      <c r="CT34" s="7"/>
      <c r="CU34" s="5">
        <v>0</v>
      </c>
      <c r="CV34" s="6">
        <v>0</v>
      </c>
      <c r="CW34" s="28"/>
      <c r="CX34" s="5">
        <v>0</v>
      </c>
      <c r="CY34" s="6">
        <v>0</v>
      </c>
      <c r="CZ34" s="5"/>
      <c r="DA34" s="7"/>
      <c r="DB34" s="5">
        <v>0</v>
      </c>
      <c r="DC34" s="6">
        <v>0</v>
      </c>
      <c r="DD34" s="28"/>
      <c r="DE34" s="5">
        <v>2</v>
      </c>
      <c r="DF34" s="6">
        <v>6.6666666666666666E-2</v>
      </c>
      <c r="DG34" s="5"/>
      <c r="DH34" s="7"/>
      <c r="DI34" s="5">
        <v>2</v>
      </c>
      <c r="DJ34" s="6">
        <v>6.6666666666666666E-2</v>
      </c>
      <c r="DK34" s="28"/>
      <c r="DL34" s="5">
        <v>0</v>
      </c>
      <c r="DM34" s="6">
        <v>0</v>
      </c>
      <c r="DN34" s="5"/>
      <c r="DO34" s="7"/>
      <c r="DP34" s="5">
        <v>0</v>
      </c>
      <c r="DQ34" s="6">
        <v>0</v>
      </c>
      <c r="DR34" s="28"/>
      <c r="DS34" s="5">
        <v>0</v>
      </c>
      <c r="DT34" s="6">
        <v>0</v>
      </c>
      <c r="DU34" s="5"/>
      <c r="DV34" s="7"/>
      <c r="DW34" s="5">
        <v>0</v>
      </c>
      <c r="DX34" s="6">
        <v>0</v>
      </c>
      <c r="DY34" s="28"/>
      <c r="DZ34" s="5">
        <v>2</v>
      </c>
      <c r="EA34" s="6">
        <v>1.2195121951219513E-2</v>
      </c>
      <c r="EB34" s="5"/>
      <c r="EC34" s="7"/>
      <c r="ED34" s="5">
        <v>2</v>
      </c>
      <c r="EE34" s="6">
        <v>1.2195121951219513E-2</v>
      </c>
      <c r="EF34" s="28"/>
      <c r="EG34" s="5"/>
      <c r="EH34" s="7"/>
      <c r="EI34" s="5"/>
      <c r="EJ34" s="7"/>
      <c r="EK34" s="5"/>
      <c r="EL34" s="7"/>
      <c r="EM34" s="33"/>
      <c r="EN34" s="5">
        <v>0</v>
      </c>
      <c r="EO34" s="6">
        <v>0</v>
      </c>
      <c r="EP34" s="5"/>
      <c r="EQ34" s="7"/>
      <c r="ER34" s="5">
        <v>0</v>
      </c>
      <c r="ES34" s="6">
        <v>0</v>
      </c>
      <c r="ET34" s="28"/>
      <c r="EU34" s="5"/>
      <c r="EV34" s="7"/>
      <c r="EW34" s="5"/>
      <c r="EX34" s="7"/>
      <c r="EY34" s="5"/>
      <c r="EZ34" s="7"/>
      <c r="FA34" s="33"/>
      <c r="FB34" s="5">
        <v>1</v>
      </c>
      <c r="FC34" s="6">
        <v>1.6949152542372881E-2</v>
      </c>
      <c r="FD34" s="5"/>
      <c r="FE34" s="7"/>
      <c r="FF34" s="5">
        <v>1</v>
      </c>
      <c r="FG34" s="6">
        <v>1.6949152542372881E-2</v>
      </c>
      <c r="FH34" s="28"/>
      <c r="FI34" s="5">
        <v>10</v>
      </c>
      <c r="FJ34" s="6">
        <v>1.0449320794148381E-2</v>
      </c>
      <c r="FK34" s="5">
        <v>0</v>
      </c>
      <c r="FL34" s="6">
        <v>0</v>
      </c>
      <c r="FM34" s="5">
        <v>10</v>
      </c>
      <c r="FN34" s="6">
        <v>9.643201542912247E-3</v>
      </c>
      <c r="FO34" s="28"/>
      <c r="FP34" s="5">
        <v>61</v>
      </c>
      <c r="FQ34" s="6">
        <v>7.1253358252540595E-3</v>
      </c>
      <c r="FR34" s="5">
        <v>8</v>
      </c>
      <c r="FS34" s="6">
        <v>7.6923076923076927E-3</v>
      </c>
      <c r="FT34" s="5">
        <v>69</v>
      </c>
      <c r="FU34" s="6">
        <v>7.1867513800645769E-3</v>
      </c>
      <c r="FV34" s="28"/>
      <c r="FW34" s="5">
        <v>6</v>
      </c>
      <c r="FX34" s="6">
        <v>9.5846645367412137E-3</v>
      </c>
      <c r="FY34" s="5"/>
      <c r="FZ34" s="7"/>
      <c r="GA34" s="5">
        <v>6</v>
      </c>
      <c r="GB34" s="6">
        <v>9.5846645367412137E-3</v>
      </c>
      <c r="GC34" s="28"/>
      <c r="GD34" s="5"/>
      <c r="GE34" s="7"/>
      <c r="GF34" s="5"/>
      <c r="GG34" s="7"/>
      <c r="GH34" s="5"/>
      <c r="GI34" s="7"/>
      <c r="GJ34" s="33"/>
      <c r="GK34" s="5">
        <v>2</v>
      </c>
      <c r="GL34" s="6">
        <v>5.7306590257879654E-3</v>
      </c>
      <c r="GM34" s="5"/>
      <c r="GN34" s="7"/>
      <c r="GO34" s="5">
        <v>2</v>
      </c>
      <c r="GP34" s="6">
        <v>5.7306590257879654E-3</v>
      </c>
      <c r="GQ34" s="28"/>
      <c r="GR34" s="5">
        <v>0</v>
      </c>
      <c r="GS34" s="6">
        <v>0</v>
      </c>
      <c r="GT34" s="5"/>
      <c r="GU34" s="7"/>
      <c r="GV34" s="5">
        <v>0</v>
      </c>
      <c r="GW34" s="6">
        <v>0</v>
      </c>
      <c r="GX34" s="28"/>
      <c r="GY34" s="5">
        <v>1</v>
      </c>
      <c r="GZ34" s="6">
        <v>3.7174721189591076E-3</v>
      </c>
      <c r="HA34" s="5"/>
      <c r="HB34" s="7"/>
      <c r="HC34" s="5">
        <v>1</v>
      </c>
      <c r="HD34" s="6">
        <v>3.7174721189591076E-3</v>
      </c>
      <c r="HE34" s="28"/>
      <c r="HF34" s="5">
        <v>0</v>
      </c>
      <c r="HG34" s="6">
        <v>0</v>
      </c>
      <c r="HH34" s="5"/>
      <c r="HI34" s="7"/>
      <c r="HJ34" s="5">
        <v>0</v>
      </c>
      <c r="HK34" s="6">
        <v>0</v>
      </c>
      <c r="HL34" s="28"/>
      <c r="HM34" s="5">
        <v>8</v>
      </c>
      <c r="HN34" s="6">
        <v>6.498781478472786E-3</v>
      </c>
      <c r="HO34" s="5">
        <v>1</v>
      </c>
      <c r="HP34" s="6">
        <v>1.6666666666666666E-2</v>
      </c>
      <c r="HQ34" s="5">
        <v>9</v>
      </c>
      <c r="HR34" s="6">
        <v>6.9713400464756006E-3</v>
      </c>
      <c r="HS34" s="28"/>
      <c r="HT34" s="8">
        <v>263</v>
      </c>
      <c r="HU34" s="9">
        <v>7.8278468956485513E-3</v>
      </c>
      <c r="HV34" s="8">
        <v>29</v>
      </c>
      <c r="HW34" s="9">
        <v>1.1453396524486572E-2</v>
      </c>
      <c r="HX34" s="8">
        <v>292</v>
      </c>
      <c r="HY34" s="9">
        <v>8.0819263769720453E-3</v>
      </c>
    </row>
    <row r="35" spans="1:233" x14ac:dyDescent="0.25">
      <c r="A35" s="3" t="s">
        <v>138</v>
      </c>
      <c r="B35" s="39" t="s">
        <v>66</v>
      </c>
      <c r="C35" s="35"/>
      <c r="D35" s="5">
        <v>1</v>
      </c>
      <c r="E35" s="6">
        <v>9.7087378640776691E-3</v>
      </c>
      <c r="F35" s="5"/>
      <c r="G35" s="7"/>
      <c r="H35" s="5">
        <v>1</v>
      </c>
      <c r="I35" s="6">
        <v>9.7087378640776691E-3</v>
      </c>
      <c r="J35" s="28"/>
      <c r="K35" s="5">
        <v>8</v>
      </c>
      <c r="L35" s="6">
        <v>8.658008658008658E-3</v>
      </c>
      <c r="M35" s="5">
        <v>0</v>
      </c>
      <c r="N35" s="6">
        <v>0</v>
      </c>
      <c r="O35" s="5">
        <v>8</v>
      </c>
      <c r="P35" s="6">
        <v>7.9443892750744784E-3</v>
      </c>
      <c r="Q35" s="28"/>
      <c r="R35" s="5">
        <v>0</v>
      </c>
      <c r="S35" s="6">
        <v>0</v>
      </c>
      <c r="T35" s="5">
        <v>3</v>
      </c>
      <c r="U35" s="6">
        <v>7.4257425742574254E-3</v>
      </c>
      <c r="V35" s="5">
        <v>3</v>
      </c>
      <c r="W35" s="6">
        <v>6.3965884861407248E-3</v>
      </c>
      <c r="X35" s="28"/>
      <c r="Y35" s="5"/>
      <c r="Z35" s="7"/>
      <c r="AA35" s="5"/>
      <c r="AB35" s="7"/>
      <c r="AC35" s="5"/>
      <c r="AD35" s="7"/>
      <c r="AE35" s="33"/>
      <c r="AF35" s="5">
        <v>0</v>
      </c>
      <c r="AG35" s="6">
        <v>0</v>
      </c>
      <c r="AH35" s="5"/>
      <c r="AI35" s="7"/>
      <c r="AJ35" s="5">
        <v>0</v>
      </c>
      <c r="AK35" s="6">
        <v>0</v>
      </c>
      <c r="AL35" s="28"/>
      <c r="AM35" s="5">
        <v>3</v>
      </c>
      <c r="AN35" s="6">
        <v>7.4999999999999997E-3</v>
      </c>
      <c r="AO35" s="5"/>
      <c r="AP35" s="7"/>
      <c r="AQ35" s="5">
        <v>3</v>
      </c>
      <c r="AR35" s="6">
        <v>7.4999999999999997E-3</v>
      </c>
      <c r="AS35" s="28"/>
      <c r="AT35" s="5">
        <v>21</v>
      </c>
      <c r="AU35" s="6">
        <v>5.1864657940232156E-3</v>
      </c>
      <c r="AV35" s="5">
        <v>1</v>
      </c>
      <c r="AW35" s="6">
        <v>1.2658227848101266E-2</v>
      </c>
      <c r="AX35" s="5">
        <v>22</v>
      </c>
      <c r="AY35" s="6">
        <v>5.3294573643410852E-3</v>
      </c>
      <c r="AZ35" s="28"/>
      <c r="BA35" s="5">
        <v>3</v>
      </c>
      <c r="BB35" s="6">
        <v>6.5789473684210523E-3</v>
      </c>
      <c r="BC35" s="5">
        <v>1</v>
      </c>
      <c r="BD35" s="6">
        <v>3.0303030303030304E-2</v>
      </c>
      <c r="BE35" s="5">
        <v>4</v>
      </c>
      <c r="BF35" s="6">
        <v>8.1799591002044997E-3</v>
      </c>
      <c r="BG35" s="28"/>
      <c r="BH35" s="5">
        <v>40</v>
      </c>
      <c r="BI35" s="6">
        <v>8.1185305459711785E-3</v>
      </c>
      <c r="BJ35" s="5">
        <v>4</v>
      </c>
      <c r="BK35" s="6">
        <v>8.1632653061224497E-3</v>
      </c>
      <c r="BL35" s="5">
        <v>44</v>
      </c>
      <c r="BM35" s="6">
        <v>8.1225770721801739E-3</v>
      </c>
      <c r="BN35" s="28"/>
      <c r="BO35" s="5">
        <v>3</v>
      </c>
      <c r="BP35" s="6">
        <v>5.9405940594059407E-3</v>
      </c>
      <c r="BQ35" s="5"/>
      <c r="BR35" s="7"/>
      <c r="BS35" s="5">
        <v>3</v>
      </c>
      <c r="BT35" s="6">
        <v>5.9405940594059407E-3</v>
      </c>
      <c r="BU35" s="28"/>
      <c r="BV35" s="5">
        <v>50</v>
      </c>
      <c r="BW35" s="6">
        <v>5.490885130683066E-3</v>
      </c>
      <c r="BX35" s="5">
        <v>1</v>
      </c>
      <c r="BY35" s="6">
        <v>3.8022813688212928E-3</v>
      </c>
      <c r="BZ35" s="5">
        <v>51</v>
      </c>
      <c r="CA35" s="6">
        <v>5.4434838296509762E-3</v>
      </c>
      <c r="CB35" s="28"/>
      <c r="CC35" s="5"/>
      <c r="CD35" s="7"/>
      <c r="CE35" s="5"/>
      <c r="CF35" s="7"/>
      <c r="CG35" s="5"/>
      <c r="CH35" s="7"/>
      <c r="CI35" s="33"/>
      <c r="CJ35" s="5">
        <v>1</v>
      </c>
      <c r="CK35" s="6">
        <v>1.6666666666666666E-2</v>
      </c>
      <c r="CL35" s="5"/>
      <c r="CM35" s="7"/>
      <c r="CN35" s="5">
        <v>1</v>
      </c>
      <c r="CO35" s="6">
        <v>1.6666666666666666E-2</v>
      </c>
      <c r="CP35" s="28"/>
      <c r="CQ35" s="5">
        <v>0</v>
      </c>
      <c r="CR35" s="6">
        <v>0</v>
      </c>
      <c r="CS35" s="5"/>
      <c r="CT35" s="7"/>
      <c r="CU35" s="5">
        <v>0</v>
      </c>
      <c r="CV35" s="6">
        <v>0</v>
      </c>
      <c r="CW35" s="28"/>
      <c r="CX35" s="5">
        <v>1</v>
      </c>
      <c r="CY35" s="6">
        <v>8.4745762711864406E-3</v>
      </c>
      <c r="CZ35" s="5"/>
      <c r="DA35" s="7"/>
      <c r="DB35" s="5">
        <v>1</v>
      </c>
      <c r="DC35" s="6">
        <v>8.4745762711864406E-3</v>
      </c>
      <c r="DD35" s="28"/>
      <c r="DE35" s="5">
        <v>0</v>
      </c>
      <c r="DF35" s="6">
        <v>0</v>
      </c>
      <c r="DG35" s="5"/>
      <c r="DH35" s="7"/>
      <c r="DI35" s="5">
        <v>0</v>
      </c>
      <c r="DJ35" s="6">
        <v>0</v>
      </c>
      <c r="DK35" s="28"/>
      <c r="DL35" s="5">
        <v>4</v>
      </c>
      <c r="DM35" s="6">
        <v>1.4285714285714285E-2</v>
      </c>
      <c r="DN35" s="5"/>
      <c r="DO35" s="7"/>
      <c r="DP35" s="5">
        <v>4</v>
      </c>
      <c r="DQ35" s="6">
        <v>1.4285714285714285E-2</v>
      </c>
      <c r="DR35" s="28"/>
      <c r="DS35" s="5">
        <v>0</v>
      </c>
      <c r="DT35" s="6">
        <v>0</v>
      </c>
      <c r="DU35" s="5"/>
      <c r="DV35" s="7"/>
      <c r="DW35" s="5">
        <v>0</v>
      </c>
      <c r="DX35" s="6">
        <v>0</v>
      </c>
      <c r="DY35" s="28"/>
      <c r="DZ35" s="5">
        <v>3</v>
      </c>
      <c r="EA35" s="6">
        <v>1.8292682926829267E-2</v>
      </c>
      <c r="EB35" s="5"/>
      <c r="EC35" s="7"/>
      <c r="ED35" s="5">
        <v>3</v>
      </c>
      <c r="EE35" s="6">
        <v>1.8292682926829267E-2</v>
      </c>
      <c r="EF35" s="28"/>
      <c r="EG35" s="5"/>
      <c r="EH35" s="7"/>
      <c r="EI35" s="5"/>
      <c r="EJ35" s="7"/>
      <c r="EK35" s="5"/>
      <c r="EL35" s="7"/>
      <c r="EM35" s="33"/>
      <c r="EN35" s="5">
        <v>1</v>
      </c>
      <c r="EO35" s="6">
        <v>8.771929824561403E-3</v>
      </c>
      <c r="EP35" s="5"/>
      <c r="EQ35" s="7"/>
      <c r="ER35" s="5">
        <v>1</v>
      </c>
      <c r="ES35" s="6">
        <v>8.771929824561403E-3</v>
      </c>
      <c r="ET35" s="28"/>
      <c r="EU35" s="5"/>
      <c r="EV35" s="7"/>
      <c r="EW35" s="5"/>
      <c r="EX35" s="7"/>
      <c r="EY35" s="5"/>
      <c r="EZ35" s="7"/>
      <c r="FA35" s="33"/>
      <c r="FB35" s="5">
        <v>0</v>
      </c>
      <c r="FC35" s="6">
        <v>0</v>
      </c>
      <c r="FD35" s="5"/>
      <c r="FE35" s="7"/>
      <c r="FF35" s="5">
        <v>0</v>
      </c>
      <c r="FG35" s="6">
        <v>0</v>
      </c>
      <c r="FH35" s="28"/>
      <c r="FI35" s="5">
        <v>7</v>
      </c>
      <c r="FJ35" s="6">
        <v>7.3145245559038665E-3</v>
      </c>
      <c r="FK35" s="5">
        <v>0</v>
      </c>
      <c r="FL35" s="6">
        <v>0</v>
      </c>
      <c r="FM35" s="5">
        <v>7</v>
      </c>
      <c r="FN35" s="6">
        <v>6.7502410800385727E-3</v>
      </c>
      <c r="FO35" s="28"/>
      <c r="FP35" s="5">
        <v>50</v>
      </c>
      <c r="FQ35" s="6">
        <v>5.8404392010279176E-3</v>
      </c>
      <c r="FR35" s="5">
        <v>11</v>
      </c>
      <c r="FS35" s="6">
        <v>1.0576923076923078E-2</v>
      </c>
      <c r="FT35" s="5">
        <v>61</v>
      </c>
      <c r="FU35" s="6">
        <v>6.3535048432454954E-3</v>
      </c>
      <c r="FV35" s="28"/>
      <c r="FW35" s="5">
        <v>2</v>
      </c>
      <c r="FX35" s="6">
        <v>3.1948881789137379E-3</v>
      </c>
      <c r="FY35" s="5"/>
      <c r="FZ35" s="7"/>
      <c r="GA35" s="5">
        <v>2</v>
      </c>
      <c r="GB35" s="6">
        <v>3.1948881789137379E-3</v>
      </c>
      <c r="GC35" s="28"/>
      <c r="GD35" s="5"/>
      <c r="GE35" s="7"/>
      <c r="GF35" s="5"/>
      <c r="GG35" s="7"/>
      <c r="GH35" s="5"/>
      <c r="GI35" s="7"/>
      <c r="GJ35" s="33"/>
      <c r="GK35" s="5">
        <v>5</v>
      </c>
      <c r="GL35" s="6">
        <v>1.4326647564469915E-2</v>
      </c>
      <c r="GM35" s="5"/>
      <c r="GN35" s="7"/>
      <c r="GO35" s="5">
        <v>5</v>
      </c>
      <c r="GP35" s="6">
        <v>1.4326647564469915E-2</v>
      </c>
      <c r="GQ35" s="28"/>
      <c r="GR35" s="5">
        <v>0</v>
      </c>
      <c r="GS35" s="6">
        <v>0</v>
      </c>
      <c r="GT35" s="5"/>
      <c r="GU35" s="7"/>
      <c r="GV35" s="5">
        <v>0</v>
      </c>
      <c r="GW35" s="6">
        <v>0</v>
      </c>
      <c r="GX35" s="28"/>
      <c r="GY35" s="5">
        <v>6</v>
      </c>
      <c r="GZ35" s="6">
        <v>2.2304832713754646E-2</v>
      </c>
      <c r="HA35" s="5"/>
      <c r="HB35" s="7"/>
      <c r="HC35" s="5">
        <v>6</v>
      </c>
      <c r="HD35" s="6">
        <v>2.2304832713754646E-2</v>
      </c>
      <c r="HE35" s="28"/>
      <c r="HF35" s="5">
        <v>1</v>
      </c>
      <c r="HG35" s="6">
        <v>1.3333333333333334E-2</v>
      </c>
      <c r="HH35" s="5"/>
      <c r="HI35" s="7"/>
      <c r="HJ35" s="5">
        <v>1</v>
      </c>
      <c r="HK35" s="6">
        <v>1.3333333333333334E-2</v>
      </c>
      <c r="HL35" s="28"/>
      <c r="HM35" s="5">
        <v>8</v>
      </c>
      <c r="HN35" s="6">
        <v>6.498781478472786E-3</v>
      </c>
      <c r="HO35" s="5">
        <v>0</v>
      </c>
      <c r="HP35" s="6">
        <v>0</v>
      </c>
      <c r="HQ35" s="5">
        <v>8</v>
      </c>
      <c r="HR35" s="6">
        <v>6.1967467079783118E-3</v>
      </c>
      <c r="HS35" s="28"/>
      <c r="HT35" s="8">
        <v>218</v>
      </c>
      <c r="HU35" s="9">
        <v>6.488481457229597E-3</v>
      </c>
      <c r="HV35" s="8">
        <v>21</v>
      </c>
      <c r="HW35" s="9">
        <v>8.2938388625592423E-3</v>
      </c>
      <c r="HX35" s="8">
        <v>239</v>
      </c>
      <c r="HY35" s="9">
        <v>6.6150013838915025E-3</v>
      </c>
    </row>
    <row r="36" spans="1:233" x14ac:dyDescent="0.25">
      <c r="A36" s="10" t="s">
        <v>75</v>
      </c>
      <c r="B36" s="40"/>
      <c r="C36" s="36"/>
      <c r="D36" s="11">
        <v>3</v>
      </c>
      <c r="E36" s="12">
        <v>2.9126213592233011E-2</v>
      </c>
      <c r="F36" s="11"/>
      <c r="G36" s="13"/>
      <c r="H36" s="11">
        <v>3</v>
      </c>
      <c r="I36" s="12">
        <v>2.9126213592233011E-2</v>
      </c>
      <c r="J36" s="30"/>
      <c r="K36" s="11">
        <v>13</v>
      </c>
      <c r="L36" s="12">
        <v>1.406926406926407E-2</v>
      </c>
      <c r="M36" s="11">
        <v>2</v>
      </c>
      <c r="N36" s="12">
        <v>2.4096385542168676E-2</v>
      </c>
      <c r="O36" s="11">
        <v>15</v>
      </c>
      <c r="P36" s="12">
        <v>1.4895729890764648E-2</v>
      </c>
      <c r="Q36" s="30"/>
      <c r="R36" s="11">
        <v>1</v>
      </c>
      <c r="S36" s="12">
        <v>1.5384615384615385E-2</v>
      </c>
      <c r="T36" s="11">
        <v>9</v>
      </c>
      <c r="U36" s="12">
        <v>2.2277227722772276E-2</v>
      </c>
      <c r="V36" s="11">
        <v>10</v>
      </c>
      <c r="W36" s="12">
        <v>2.1321961620469083E-2</v>
      </c>
      <c r="X36" s="30"/>
      <c r="Y36" s="11"/>
      <c r="Z36" s="13"/>
      <c r="AA36" s="11"/>
      <c r="AB36" s="13"/>
      <c r="AC36" s="11"/>
      <c r="AD36" s="13"/>
      <c r="AE36" s="34"/>
      <c r="AF36" s="11">
        <v>1</v>
      </c>
      <c r="AG36" s="12">
        <v>1.1904761904761904E-2</v>
      </c>
      <c r="AH36" s="11"/>
      <c r="AI36" s="13"/>
      <c r="AJ36" s="11">
        <v>1</v>
      </c>
      <c r="AK36" s="12">
        <v>1.1904761904761904E-2</v>
      </c>
      <c r="AL36" s="30"/>
      <c r="AM36" s="11">
        <v>4</v>
      </c>
      <c r="AN36" s="12">
        <v>0.01</v>
      </c>
      <c r="AO36" s="11"/>
      <c r="AP36" s="13"/>
      <c r="AQ36" s="11">
        <v>4</v>
      </c>
      <c r="AR36" s="12">
        <v>0.01</v>
      </c>
      <c r="AS36" s="30"/>
      <c r="AT36" s="11">
        <v>60</v>
      </c>
      <c r="AU36" s="12">
        <v>1.4818473697209187E-2</v>
      </c>
      <c r="AV36" s="11">
        <v>1</v>
      </c>
      <c r="AW36" s="12">
        <v>1.2658227848101266E-2</v>
      </c>
      <c r="AX36" s="11">
        <v>61</v>
      </c>
      <c r="AY36" s="12">
        <v>1.4777131782945737E-2</v>
      </c>
      <c r="AZ36" s="30"/>
      <c r="BA36" s="11">
        <v>4</v>
      </c>
      <c r="BB36" s="12">
        <v>8.771929824561403E-3</v>
      </c>
      <c r="BC36" s="11">
        <v>2</v>
      </c>
      <c r="BD36" s="12">
        <v>6.0606060606060608E-2</v>
      </c>
      <c r="BE36" s="11">
        <v>6</v>
      </c>
      <c r="BF36" s="12">
        <v>1.2269938650306749E-2</v>
      </c>
      <c r="BG36" s="30"/>
      <c r="BH36" s="11">
        <v>83</v>
      </c>
      <c r="BI36" s="12">
        <v>1.6845950882890197E-2</v>
      </c>
      <c r="BJ36" s="11">
        <v>11</v>
      </c>
      <c r="BK36" s="12">
        <v>2.2448979591836733E-2</v>
      </c>
      <c r="BL36" s="11">
        <v>94</v>
      </c>
      <c r="BM36" s="12">
        <v>1.7352778290566733E-2</v>
      </c>
      <c r="BN36" s="30"/>
      <c r="BO36" s="11">
        <v>8</v>
      </c>
      <c r="BP36" s="12">
        <v>1.5841584158415842E-2</v>
      </c>
      <c r="BQ36" s="11"/>
      <c r="BR36" s="13"/>
      <c r="BS36" s="11">
        <v>8</v>
      </c>
      <c r="BT36" s="12">
        <v>1.5841584158415842E-2</v>
      </c>
      <c r="BU36" s="30"/>
      <c r="BV36" s="11">
        <v>122</v>
      </c>
      <c r="BW36" s="12">
        <v>1.3397759718866682E-2</v>
      </c>
      <c r="BX36" s="11">
        <v>5</v>
      </c>
      <c r="BY36" s="12">
        <v>1.9011406844106463E-2</v>
      </c>
      <c r="BZ36" s="11">
        <v>127</v>
      </c>
      <c r="CA36" s="12">
        <v>1.3555342085601451E-2</v>
      </c>
      <c r="CB36" s="30"/>
      <c r="CC36" s="11"/>
      <c r="CD36" s="13"/>
      <c r="CE36" s="11"/>
      <c r="CF36" s="13"/>
      <c r="CG36" s="11"/>
      <c r="CH36" s="13"/>
      <c r="CI36" s="34"/>
      <c r="CJ36" s="11">
        <v>1</v>
      </c>
      <c r="CK36" s="12">
        <v>1.6666666666666666E-2</v>
      </c>
      <c r="CL36" s="11"/>
      <c r="CM36" s="13"/>
      <c r="CN36" s="11">
        <v>1</v>
      </c>
      <c r="CO36" s="12">
        <v>1.6666666666666666E-2</v>
      </c>
      <c r="CP36" s="30"/>
      <c r="CQ36" s="11">
        <v>0</v>
      </c>
      <c r="CR36" s="12">
        <v>0</v>
      </c>
      <c r="CS36" s="11"/>
      <c r="CT36" s="13"/>
      <c r="CU36" s="11">
        <v>0</v>
      </c>
      <c r="CV36" s="12">
        <v>0</v>
      </c>
      <c r="CW36" s="30"/>
      <c r="CX36" s="11">
        <v>1</v>
      </c>
      <c r="CY36" s="12">
        <v>8.4745762711864406E-3</v>
      </c>
      <c r="CZ36" s="11"/>
      <c r="DA36" s="13"/>
      <c r="DB36" s="11">
        <v>1</v>
      </c>
      <c r="DC36" s="12">
        <v>8.4745762711864406E-3</v>
      </c>
      <c r="DD36" s="30"/>
      <c r="DE36" s="11">
        <v>2</v>
      </c>
      <c r="DF36" s="12">
        <v>6.6666666666666666E-2</v>
      </c>
      <c r="DG36" s="11"/>
      <c r="DH36" s="13"/>
      <c r="DI36" s="11">
        <v>2</v>
      </c>
      <c r="DJ36" s="12">
        <v>6.6666666666666666E-2</v>
      </c>
      <c r="DK36" s="30"/>
      <c r="DL36" s="11">
        <v>4</v>
      </c>
      <c r="DM36" s="12">
        <v>1.4285714285714285E-2</v>
      </c>
      <c r="DN36" s="11"/>
      <c r="DO36" s="13"/>
      <c r="DP36" s="11">
        <v>4</v>
      </c>
      <c r="DQ36" s="12">
        <v>1.4285714285714285E-2</v>
      </c>
      <c r="DR36" s="30"/>
      <c r="DS36" s="11">
        <v>0</v>
      </c>
      <c r="DT36" s="12">
        <v>0</v>
      </c>
      <c r="DU36" s="11"/>
      <c r="DV36" s="13"/>
      <c r="DW36" s="11">
        <v>0</v>
      </c>
      <c r="DX36" s="12">
        <v>0</v>
      </c>
      <c r="DY36" s="30"/>
      <c r="DZ36" s="11">
        <v>5</v>
      </c>
      <c r="EA36" s="12">
        <v>3.048780487804878E-2</v>
      </c>
      <c r="EB36" s="11"/>
      <c r="EC36" s="13"/>
      <c r="ED36" s="11">
        <v>5</v>
      </c>
      <c r="EE36" s="12">
        <v>3.048780487804878E-2</v>
      </c>
      <c r="EF36" s="30"/>
      <c r="EG36" s="11"/>
      <c r="EH36" s="13"/>
      <c r="EI36" s="11"/>
      <c r="EJ36" s="13"/>
      <c r="EK36" s="11"/>
      <c r="EL36" s="13"/>
      <c r="EM36" s="34"/>
      <c r="EN36" s="11">
        <v>1</v>
      </c>
      <c r="EO36" s="12">
        <v>8.771929824561403E-3</v>
      </c>
      <c r="EP36" s="11"/>
      <c r="EQ36" s="13"/>
      <c r="ER36" s="11">
        <v>1</v>
      </c>
      <c r="ES36" s="12">
        <v>8.771929824561403E-3</v>
      </c>
      <c r="ET36" s="30"/>
      <c r="EU36" s="11"/>
      <c r="EV36" s="13"/>
      <c r="EW36" s="11"/>
      <c r="EX36" s="13"/>
      <c r="EY36" s="11"/>
      <c r="EZ36" s="13"/>
      <c r="FA36" s="34"/>
      <c r="FB36" s="11">
        <v>1</v>
      </c>
      <c r="FC36" s="12">
        <v>1.6949152542372881E-2</v>
      </c>
      <c r="FD36" s="11"/>
      <c r="FE36" s="13"/>
      <c r="FF36" s="11">
        <v>1</v>
      </c>
      <c r="FG36" s="12">
        <v>1.6949152542372881E-2</v>
      </c>
      <c r="FH36" s="30"/>
      <c r="FI36" s="11">
        <v>17</v>
      </c>
      <c r="FJ36" s="12">
        <v>1.7763845350052248E-2</v>
      </c>
      <c r="FK36" s="11">
        <v>0</v>
      </c>
      <c r="FL36" s="12">
        <v>0</v>
      </c>
      <c r="FM36" s="11">
        <v>17</v>
      </c>
      <c r="FN36" s="12">
        <v>1.6393442622950821E-2</v>
      </c>
      <c r="FO36" s="30"/>
      <c r="FP36" s="11">
        <v>111</v>
      </c>
      <c r="FQ36" s="12">
        <v>1.2965775026281977E-2</v>
      </c>
      <c r="FR36" s="11">
        <v>19</v>
      </c>
      <c r="FS36" s="12">
        <v>1.826923076923077E-2</v>
      </c>
      <c r="FT36" s="11">
        <v>130</v>
      </c>
      <c r="FU36" s="12">
        <v>1.3540256223310072E-2</v>
      </c>
      <c r="FV36" s="30"/>
      <c r="FW36" s="11">
        <v>8</v>
      </c>
      <c r="FX36" s="12">
        <v>1.2779552715654952E-2</v>
      </c>
      <c r="FY36" s="11"/>
      <c r="FZ36" s="13"/>
      <c r="GA36" s="11">
        <v>8</v>
      </c>
      <c r="GB36" s="12">
        <v>1.2779552715654952E-2</v>
      </c>
      <c r="GC36" s="30"/>
      <c r="GD36" s="11"/>
      <c r="GE36" s="13"/>
      <c r="GF36" s="11"/>
      <c r="GG36" s="13"/>
      <c r="GH36" s="11"/>
      <c r="GI36" s="13"/>
      <c r="GJ36" s="34"/>
      <c r="GK36" s="11">
        <v>7</v>
      </c>
      <c r="GL36" s="12">
        <v>2.0057306590257881E-2</v>
      </c>
      <c r="GM36" s="11"/>
      <c r="GN36" s="13"/>
      <c r="GO36" s="11">
        <v>7</v>
      </c>
      <c r="GP36" s="12">
        <v>2.0057306590257881E-2</v>
      </c>
      <c r="GQ36" s="30"/>
      <c r="GR36" s="11">
        <v>0</v>
      </c>
      <c r="GS36" s="12">
        <v>0</v>
      </c>
      <c r="GT36" s="11"/>
      <c r="GU36" s="13"/>
      <c r="GV36" s="11">
        <v>0</v>
      </c>
      <c r="GW36" s="12">
        <v>0</v>
      </c>
      <c r="GX36" s="30"/>
      <c r="GY36" s="11">
        <v>7</v>
      </c>
      <c r="GZ36" s="12">
        <v>2.6022304832713755E-2</v>
      </c>
      <c r="HA36" s="11"/>
      <c r="HB36" s="13"/>
      <c r="HC36" s="11">
        <v>7</v>
      </c>
      <c r="HD36" s="12">
        <v>2.6022304832713755E-2</v>
      </c>
      <c r="HE36" s="30"/>
      <c r="HF36" s="11">
        <v>1</v>
      </c>
      <c r="HG36" s="12">
        <v>1.3333333333333334E-2</v>
      </c>
      <c r="HH36" s="11"/>
      <c r="HI36" s="13"/>
      <c r="HJ36" s="11">
        <v>1</v>
      </c>
      <c r="HK36" s="12">
        <v>1.3333333333333334E-2</v>
      </c>
      <c r="HL36" s="30"/>
      <c r="HM36" s="11">
        <v>16</v>
      </c>
      <c r="HN36" s="12">
        <v>1.2997562956945572E-2</v>
      </c>
      <c r="HO36" s="11">
        <v>1</v>
      </c>
      <c r="HP36" s="12">
        <v>1.6666666666666666E-2</v>
      </c>
      <c r="HQ36" s="11">
        <v>17</v>
      </c>
      <c r="HR36" s="12">
        <v>1.3168086754453912E-2</v>
      </c>
      <c r="HS36" s="30"/>
      <c r="HT36" s="14">
        <v>481</v>
      </c>
      <c r="HU36" s="12">
        <v>1.4316328352878148E-2</v>
      </c>
      <c r="HV36" s="14">
        <v>50</v>
      </c>
      <c r="HW36" s="12">
        <v>1.9747235387045814E-2</v>
      </c>
      <c r="HX36" s="14">
        <v>531</v>
      </c>
      <c r="HY36" s="12">
        <v>1.4696927760863548E-2</v>
      </c>
    </row>
    <row r="37" spans="1:233" x14ac:dyDescent="0.25">
      <c r="A37" s="3" t="s">
        <v>139</v>
      </c>
      <c r="B37" s="39" t="s">
        <v>69</v>
      </c>
      <c r="C37" s="35"/>
      <c r="D37" s="5">
        <v>1</v>
      </c>
      <c r="E37" s="6">
        <v>9.7087378640776691E-3</v>
      </c>
      <c r="F37" s="5"/>
      <c r="G37" s="7"/>
      <c r="H37" s="5">
        <v>1</v>
      </c>
      <c r="I37" s="6">
        <v>9.7087378640776691E-3</v>
      </c>
      <c r="J37" s="28"/>
      <c r="K37" s="5">
        <v>4</v>
      </c>
      <c r="L37" s="6">
        <v>4.329004329004329E-3</v>
      </c>
      <c r="M37" s="5">
        <v>0</v>
      </c>
      <c r="N37" s="6">
        <v>0</v>
      </c>
      <c r="O37" s="5">
        <v>4</v>
      </c>
      <c r="P37" s="6">
        <v>3.9721946375372392E-3</v>
      </c>
      <c r="Q37" s="28"/>
      <c r="R37" s="5">
        <v>0</v>
      </c>
      <c r="S37" s="6">
        <v>0</v>
      </c>
      <c r="T37" s="5">
        <v>2</v>
      </c>
      <c r="U37" s="6">
        <v>4.9504950495049506E-3</v>
      </c>
      <c r="V37" s="5">
        <v>2</v>
      </c>
      <c r="W37" s="6">
        <v>4.2643923240938165E-3</v>
      </c>
      <c r="X37" s="28"/>
      <c r="Y37" s="5"/>
      <c r="Z37" s="7"/>
      <c r="AA37" s="5"/>
      <c r="AB37" s="7"/>
      <c r="AC37" s="5"/>
      <c r="AD37" s="7"/>
      <c r="AE37" s="33"/>
      <c r="AF37" s="5">
        <v>0</v>
      </c>
      <c r="AG37" s="6">
        <v>0</v>
      </c>
      <c r="AH37" s="5"/>
      <c r="AI37" s="7"/>
      <c r="AJ37" s="5">
        <v>0</v>
      </c>
      <c r="AK37" s="6">
        <v>0</v>
      </c>
      <c r="AL37" s="28"/>
      <c r="AM37" s="5">
        <v>2</v>
      </c>
      <c r="AN37" s="6">
        <v>5.0000000000000001E-3</v>
      </c>
      <c r="AO37" s="5"/>
      <c r="AP37" s="7"/>
      <c r="AQ37" s="5">
        <v>2</v>
      </c>
      <c r="AR37" s="6">
        <v>5.0000000000000001E-3</v>
      </c>
      <c r="AS37" s="28"/>
      <c r="AT37" s="5">
        <v>10</v>
      </c>
      <c r="AU37" s="6">
        <v>2.4697456162015314E-3</v>
      </c>
      <c r="AV37" s="5">
        <v>0</v>
      </c>
      <c r="AW37" s="6">
        <v>0</v>
      </c>
      <c r="AX37" s="5">
        <v>10</v>
      </c>
      <c r="AY37" s="6">
        <v>2.4224806201550387E-3</v>
      </c>
      <c r="AZ37" s="28"/>
      <c r="BA37" s="5">
        <v>1</v>
      </c>
      <c r="BB37" s="6">
        <v>2.1929824561403508E-3</v>
      </c>
      <c r="BC37" s="5">
        <v>0</v>
      </c>
      <c r="BD37" s="6">
        <v>0</v>
      </c>
      <c r="BE37" s="5">
        <v>1</v>
      </c>
      <c r="BF37" s="6">
        <v>2.0449897750511249E-3</v>
      </c>
      <c r="BG37" s="28"/>
      <c r="BH37" s="5">
        <v>19</v>
      </c>
      <c r="BI37" s="6">
        <v>3.8563020093363102E-3</v>
      </c>
      <c r="BJ37" s="5">
        <v>6</v>
      </c>
      <c r="BK37" s="6">
        <v>1.2244897959183673E-2</v>
      </c>
      <c r="BL37" s="5">
        <v>25</v>
      </c>
      <c r="BM37" s="6">
        <v>4.6151006091932805E-3</v>
      </c>
      <c r="BN37" s="28"/>
      <c r="BO37" s="5">
        <v>2</v>
      </c>
      <c r="BP37" s="6">
        <v>3.9603960396039604E-3</v>
      </c>
      <c r="BQ37" s="5"/>
      <c r="BR37" s="7"/>
      <c r="BS37" s="5">
        <v>2</v>
      </c>
      <c r="BT37" s="6">
        <v>3.9603960396039604E-3</v>
      </c>
      <c r="BU37" s="28"/>
      <c r="BV37" s="5">
        <v>35</v>
      </c>
      <c r="BW37" s="6">
        <v>3.8436195914781464E-3</v>
      </c>
      <c r="BX37" s="5">
        <v>2</v>
      </c>
      <c r="BY37" s="6">
        <v>7.6045627376425855E-3</v>
      </c>
      <c r="BZ37" s="5">
        <v>37</v>
      </c>
      <c r="CA37" s="6">
        <v>3.9491941509232579E-3</v>
      </c>
      <c r="CB37" s="28"/>
      <c r="CC37" s="5"/>
      <c r="CD37" s="7"/>
      <c r="CE37" s="5"/>
      <c r="CF37" s="7"/>
      <c r="CG37" s="5"/>
      <c r="CH37" s="7"/>
      <c r="CI37" s="33"/>
      <c r="CJ37" s="5">
        <v>0</v>
      </c>
      <c r="CK37" s="6">
        <v>0</v>
      </c>
      <c r="CL37" s="5"/>
      <c r="CM37" s="7"/>
      <c r="CN37" s="5">
        <v>0</v>
      </c>
      <c r="CO37" s="6">
        <v>0</v>
      </c>
      <c r="CP37" s="28"/>
      <c r="CQ37" s="5">
        <v>1</v>
      </c>
      <c r="CR37" s="6">
        <v>4.5454545454545456E-2</v>
      </c>
      <c r="CS37" s="5"/>
      <c r="CT37" s="7"/>
      <c r="CU37" s="5">
        <v>1</v>
      </c>
      <c r="CV37" s="6">
        <v>4.5454545454545456E-2</v>
      </c>
      <c r="CW37" s="28"/>
      <c r="CX37" s="5">
        <v>0</v>
      </c>
      <c r="CY37" s="6">
        <v>0</v>
      </c>
      <c r="CZ37" s="5"/>
      <c r="DA37" s="7"/>
      <c r="DB37" s="5">
        <v>0</v>
      </c>
      <c r="DC37" s="6">
        <v>0</v>
      </c>
      <c r="DD37" s="28"/>
      <c r="DE37" s="5">
        <v>0</v>
      </c>
      <c r="DF37" s="6">
        <v>0</v>
      </c>
      <c r="DG37" s="5"/>
      <c r="DH37" s="7"/>
      <c r="DI37" s="5">
        <v>0</v>
      </c>
      <c r="DJ37" s="6">
        <v>0</v>
      </c>
      <c r="DK37" s="28"/>
      <c r="DL37" s="5">
        <v>4</v>
      </c>
      <c r="DM37" s="6">
        <v>1.4285714285714285E-2</v>
      </c>
      <c r="DN37" s="5"/>
      <c r="DO37" s="7"/>
      <c r="DP37" s="5">
        <v>4</v>
      </c>
      <c r="DQ37" s="6">
        <v>1.4285714285714285E-2</v>
      </c>
      <c r="DR37" s="28"/>
      <c r="DS37" s="5">
        <v>0</v>
      </c>
      <c r="DT37" s="6">
        <v>0</v>
      </c>
      <c r="DU37" s="5"/>
      <c r="DV37" s="7"/>
      <c r="DW37" s="5">
        <v>0</v>
      </c>
      <c r="DX37" s="6">
        <v>0</v>
      </c>
      <c r="DY37" s="28"/>
      <c r="DZ37" s="5">
        <v>1</v>
      </c>
      <c r="EA37" s="6">
        <v>6.0975609756097563E-3</v>
      </c>
      <c r="EB37" s="5"/>
      <c r="EC37" s="7"/>
      <c r="ED37" s="5">
        <v>1</v>
      </c>
      <c r="EE37" s="6">
        <v>6.0975609756097563E-3</v>
      </c>
      <c r="EF37" s="28"/>
      <c r="EG37" s="5"/>
      <c r="EH37" s="7"/>
      <c r="EI37" s="5"/>
      <c r="EJ37" s="7"/>
      <c r="EK37" s="5"/>
      <c r="EL37" s="7"/>
      <c r="EM37" s="33"/>
      <c r="EN37" s="5">
        <v>0</v>
      </c>
      <c r="EO37" s="6">
        <v>0</v>
      </c>
      <c r="EP37" s="5"/>
      <c r="EQ37" s="7"/>
      <c r="ER37" s="5">
        <v>0</v>
      </c>
      <c r="ES37" s="6">
        <v>0</v>
      </c>
      <c r="ET37" s="28"/>
      <c r="EU37" s="5"/>
      <c r="EV37" s="7"/>
      <c r="EW37" s="5"/>
      <c r="EX37" s="7"/>
      <c r="EY37" s="5"/>
      <c r="EZ37" s="7"/>
      <c r="FA37" s="33"/>
      <c r="FB37" s="5">
        <v>0</v>
      </c>
      <c r="FC37" s="6">
        <v>0</v>
      </c>
      <c r="FD37" s="5"/>
      <c r="FE37" s="7"/>
      <c r="FF37" s="5">
        <v>0</v>
      </c>
      <c r="FG37" s="6">
        <v>0</v>
      </c>
      <c r="FH37" s="28"/>
      <c r="FI37" s="5">
        <v>4</v>
      </c>
      <c r="FJ37" s="6">
        <v>4.1797283176593526E-3</v>
      </c>
      <c r="FK37" s="5">
        <v>1</v>
      </c>
      <c r="FL37" s="6">
        <v>1.2500000000000001E-2</v>
      </c>
      <c r="FM37" s="5">
        <v>5</v>
      </c>
      <c r="FN37" s="6">
        <v>4.8216007714561235E-3</v>
      </c>
      <c r="FO37" s="28"/>
      <c r="FP37" s="5">
        <v>39</v>
      </c>
      <c r="FQ37" s="6">
        <v>4.5555425768017757E-3</v>
      </c>
      <c r="FR37" s="5">
        <v>2</v>
      </c>
      <c r="FS37" s="6">
        <v>1.9230769230769232E-3</v>
      </c>
      <c r="FT37" s="5">
        <v>41</v>
      </c>
      <c r="FU37" s="6">
        <v>4.2703885011977916E-3</v>
      </c>
      <c r="FV37" s="28"/>
      <c r="FW37" s="5">
        <v>6</v>
      </c>
      <c r="FX37" s="6">
        <v>9.5846645367412137E-3</v>
      </c>
      <c r="FY37" s="5"/>
      <c r="FZ37" s="7"/>
      <c r="GA37" s="5">
        <v>6</v>
      </c>
      <c r="GB37" s="6">
        <v>9.5846645367412137E-3</v>
      </c>
      <c r="GC37" s="28"/>
      <c r="GD37" s="5"/>
      <c r="GE37" s="7"/>
      <c r="GF37" s="5"/>
      <c r="GG37" s="7"/>
      <c r="GH37" s="5"/>
      <c r="GI37" s="7"/>
      <c r="GJ37" s="33"/>
      <c r="GK37" s="5">
        <v>3</v>
      </c>
      <c r="GL37" s="6">
        <v>8.5959885386819486E-3</v>
      </c>
      <c r="GM37" s="5"/>
      <c r="GN37" s="7"/>
      <c r="GO37" s="5">
        <v>3</v>
      </c>
      <c r="GP37" s="6">
        <v>8.5959885386819486E-3</v>
      </c>
      <c r="GQ37" s="28"/>
      <c r="GR37" s="5">
        <v>0</v>
      </c>
      <c r="GS37" s="6">
        <v>0</v>
      </c>
      <c r="GT37" s="5"/>
      <c r="GU37" s="7"/>
      <c r="GV37" s="5">
        <v>0</v>
      </c>
      <c r="GW37" s="6">
        <v>0</v>
      </c>
      <c r="GX37" s="28"/>
      <c r="GY37" s="5">
        <v>3</v>
      </c>
      <c r="GZ37" s="6">
        <v>1.1152416356877323E-2</v>
      </c>
      <c r="HA37" s="5"/>
      <c r="HB37" s="7"/>
      <c r="HC37" s="5">
        <v>3</v>
      </c>
      <c r="HD37" s="6">
        <v>1.1152416356877323E-2</v>
      </c>
      <c r="HE37" s="28"/>
      <c r="HF37" s="5">
        <v>0</v>
      </c>
      <c r="HG37" s="6">
        <v>0</v>
      </c>
      <c r="HH37" s="5"/>
      <c r="HI37" s="7"/>
      <c r="HJ37" s="5">
        <v>0</v>
      </c>
      <c r="HK37" s="6">
        <v>0</v>
      </c>
      <c r="HL37" s="28"/>
      <c r="HM37" s="5">
        <v>7</v>
      </c>
      <c r="HN37" s="6">
        <v>5.686433793663688E-3</v>
      </c>
      <c r="HO37" s="5">
        <v>0</v>
      </c>
      <c r="HP37" s="6">
        <v>0</v>
      </c>
      <c r="HQ37" s="5">
        <v>7</v>
      </c>
      <c r="HR37" s="6">
        <v>5.422153369481022E-3</v>
      </c>
      <c r="HS37" s="28"/>
      <c r="HT37" s="8">
        <v>142</v>
      </c>
      <c r="HU37" s="9">
        <v>4.2264420501220311E-3</v>
      </c>
      <c r="HV37" s="8">
        <v>13</v>
      </c>
      <c r="HW37" s="9">
        <v>5.1342812006319113E-3</v>
      </c>
      <c r="HX37" s="8">
        <v>155</v>
      </c>
      <c r="HY37" s="9">
        <v>4.2900636590091339E-3</v>
      </c>
    </row>
    <row r="38" spans="1:233" x14ac:dyDescent="0.25">
      <c r="A38" s="3" t="s">
        <v>140</v>
      </c>
      <c r="B38" s="39" t="s">
        <v>69</v>
      </c>
      <c r="C38" s="35"/>
      <c r="D38" s="5">
        <v>0</v>
      </c>
      <c r="E38" s="6">
        <v>0</v>
      </c>
      <c r="F38" s="5"/>
      <c r="G38" s="7"/>
      <c r="H38" s="5">
        <v>0</v>
      </c>
      <c r="I38" s="6">
        <v>0</v>
      </c>
      <c r="J38" s="28"/>
      <c r="K38" s="5">
        <v>10</v>
      </c>
      <c r="L38" s="6">
        <v>1.0822510822510822E-2</v>
      </c>
      <c r="M38" s="5">
        <v>2</v>
      </c>
      <c r="N38" s="6">
        <v>2.4096385542168676E-2</v>
      </c>
      <c r="O38" s="5">
        <v>12</v>
      </c>
      <c r="P38" s="6">
        <v>1.1916583912611719E-2</v>
      </c>
      <c r="Q38" s="28"/>
      <c r="R38" s="5">
        <v>1</v>
      </c>
      <c r="S38" s="6">
        <v>1.5384615384615385E-2</v>
      </c>
      <c r="T38" s="5">
        <v>4</v>
      </c>
      <c r="U38" s="6">
        <v>9.9009900990099011E-3</v>
      </c>
      <c r="V38" s="5">
        <v>5</v>
      </c>
      <c r="W38" s="6">
        <v>1.0660980810234541E-2</v>
      </c>
      <c r="X38" s="28"/>
      <c r="Y38" s="5"/>
      <c r="Z38" s="7"/>
      <c r="AA38" s="5"/>
      <c r="AB38" s="7"/>
      <c r="AC38" s="5"/>
      <c r="AD38" s="7"/>
      <c r="AE38" s="33"/>
      <c r="AF38" s="5">
        <v>1</v>
      </c>
      <c r="AG38" s="6">
        <v>1.1904761904761904E-2</v>
      </c>
      <c r="AH38" s="5"/>
      <c r="AI38" s="7"/>
      <c r="AJ38" s="5">
        <v>1</v>
      </c>
      <c r="AK38" s="6">
        <v>1.1904761904761904E-2</v>
      </c>
      <c r="AL38" s="28"/>
      <c r="AM38" s="5">
        <v>3</v>
      </c>
      <c r="AN38" s="6">
        <v>7.4999999999999997E-3</v>
      </c>
      <c r="AO38" s="5"/>
      <c r="AP38" s="7"/>
      <c r="AQ38" s="5">
        <v>3</v>
      </c>
      <c r="AR38" s="6">
        <v>7.4999999999999997E-3</v>
      </c>
      <c r="AS38" s="28"/>
      <c r="AT38" s="5">
        <v>49</v>
      </c>
      <c r="AU38" s="6">
        <v>1.2101753519387503E-2</v>
      </c>
      <c r="AV38" s="5">
        <v>2</v>
      </c>
      <c r="AW38" s="6">
        <v>2.5316455696202531E-2</v>
      </c>
      <c r="AX38" s="5">
        <v>51</v>
      </c>
      <c r="AY38" s="6">
        <v>1.2354651162790697E-2</v>
      </c>
      <c r="AZ38" s="28"/>
      <c r="BA38" s="5">
        <v>4</v>
      </c>
      <c r="BB38" s="6">
        <v>8.771929824561403E-3</v>
      </c>
      <c r="BC38" s="5">
        <v>2</v>
      </c>
      <c r="BD38" s="6">
        <v>6.0606060606060608E-2</v>
      </c>
      <c r="BE38" s="5">
        <v>6</v>
      </c>
      <c r="BF38" s="6">
        <v>1.2269938650306749E-2</v>
      </c>
      <c r="BG38" s="28"/>
      <c r="BH38" s="5">
        <v>74</v>
      </c>
      <c r="BI38" s="6">
        <v>1.5019281510046681E-2</v>
      </c>
      <c r="BJ38" s="5">
        <v>12</v>
      </c>
      <c r="BK38" s="6">
        <v>2.4489795918367346E-2</v>
      </c>
      <c r="BL38" s="5">
        <v>86</v>
      </c>
      <c r="BM38" s="6">
        <v>1.5875946095624885E-2</v>
      </c>
      <c r="BN38" s="28"/>
      <c r="BO38" s="5">
        <v>5</v>
      </c>
      <c r="BP38" s="6">
        <v>9.9009900990099011E-3</v>
      </c>
      <c r="BQ38" s="5"/>
      <c r="BR38" s="7"/>
      <c r="BS38" s="5">
        <v>5</v>
      </c>
      <c r="BT38" s="6">
        <v>9.9009900990099011E-3</v>
      </c>
      <c r="BU38" s="28"/>
      <c r="BV38" s="5">
        <v>126</v>
      </c>
      <c r="BW38" s="6">
        <v>1.3837030529321327E-2</v>
      </c>
      <c r="BX38" s="5">
        <v>4</v>
      </c>
      <c r="BY38" s="6">
        <v>1.5209125475285171E-2</v>
      </c>
      <c r="BZ38" s="5">
        <v>130</v>
      </c>
      <c r="CA38" s="6">
        <v>1.3875547016757391E-2</v>
      </c>
      <c r="CB38" s="28"/>
      <c r="CC38" s="5"/>
      <c r="CD38" s="7"/>
      <c r="CE38" s="5"/>
      <c r="CF38" s="7"/>
      <c r="CG38" s="5"/>
      <c r="CH38" s="7"/>
      <c r="CI38" s="33"/>
      <c r="CJ38" s="5">
        <v>2</v>
      </c>
      <c r="CK38" s="6">
        <v>3.3333333333333333E-2</v>
      </c>
      <c r="CL38" s="5"/>
      <c r="CM38" s="7"/>
      <c r="CN38" s="5">
        <v>2</v>
      </c>
      <c r="CO38" s="6">
        <v>3.3333333333333333E-2</v>
      </c>
      <c r="CP38" s="28"/>
      <c r="CQ38" s="5">
        <v>0</v>
      </c>
      <c r="CR38" s="6">
        <v>0</v>
      </c>
      <c r="CS38" s="5"/>
      <c r="CT38" s="7"/>
      <c r="CU38" s="5">
        <v>0</v>
      </c>
      <c r="CV38" s="6">
        <v>0</v>
      </c>
      <c r="CW38" s="28"/>
      <c r="CX38" s="5">
        <v>0</v>
      </c>
      <c r="CY38" s="6">
        <v>0</v>
      </c>
      <c r="CZ38" s="5"/>
      <c r="DA38" s="7"/>
      <c r="DB38" s="5">
        <v>0</v>
      </c>
      <c r="DC38" s="6">
        <v>0</v>
      </c>
      <c r="DD38" s="28"/>
      <c r="DE38" s="5">
        <v>0</v>
      </c>
      <c r="DF38" s="6">
        <v>0</v>
      </c>
      <c r="DG38" s="5"/>
      <c r="DH38" s="7"/>
      <c r="DI38" s="5">
        <v>0</v>
      </c>
      <c r="DJ38" s="6">
        <v>0</v>
      </c>
      <c r="DK38" s="28"/>
      <c r="DL38" s="5">
        <v>1</v>
      </c>
      <c r="DM38" s="6">
        <v>3.5714285714285713E-3</v>
      </c>
      <c r="DN38" s="5"/>
      <c r="DO38" s="7"/>
      <c r="DP38" s="5">
        <v>1</v>
      </c>
      <c r="DQ38" s="6">
        <v>3.5714285714285713E-3</v>
      </c>
      <c r="DR38" s="28"/>
      <c r="DS38" s="5">
        <v>0</v>
      </c>
      <c r="DT38" s="6">
        <v>0</v>
      </c>
      <c r="DU38" s="5"/>
      <c r="DV38" s="7"/>
      <c r="DW38" s="5">
        <v>0</v>
      </c>
      <c r="DX38" s="6">
        <v>0</v>
      </c>
      <c r="DY38" s="28"/>
      <c r="DZ38" s="5">
        <v>1</v>
      </c>
      <c r="EA38" s="6">
        <v>6.0975609756097563E-3</v>
      </c>
      <c r="EB38" s="5"/>
      <c r="EC38" s="7"/>
      <c r="ED38" s="5">
        <v>1</v>
      </c>
      <c r="EE38" s="6">
        <v>6.0975609756097563E-3</v>
      </c>
      <c r="EF38" s="28"/>
      <c r="EG38" s="5"/>
      <c r="EH38" s="7"/>
      <c r="EI38" s="5"/>
      <c r="EJ38" s="7"/>
      <c r="EK38" s="5"/>
      <c r="EL38" s="7"/>
      <c r="EM38" s="33"/>
      <c r="EN38" s="5">
        <v>2</v>
      </c>
      <c r="EO38" s="6">
        <v>1.7543859649122806E-2</v>
      </c>
      <c r="EP38" s="5"/>
      <c r="EQ38" s="7"/>
      <c r="ER38" s="5">
        <v>2</v>
      </c>
      <c r="ES38" s="6">
        <v>1.7543859649122806E-2</v>
      </c>
      <c r="ET38" s="28"/>
      <c r="EU38" s="5"/>
      <c r="EV38" s="7"/>
      <c r="EW38" s="5"/>
      <c r="EX38" s="7"/>
      <c r="EY38" s="5"/>
      <c r="EZ38" s="7"/>
      <c r="FA38" s="33"/>
      <c r="FB38" s="5">
        <v>1</v>
      </c>
      <c r="FC38" s="6">
        <v>1.6949152542372881E-2</v>
      </c>
      <c r="FD38" s="5"/>
      <c r="FE38" s="7"/>
      <c r="FF38" s="5">
        <v>1</v>
      </c>
      <c r="FG38" s="6">
        <v>1.6949152542372881E-2</v>
      </c>
      <c r="FH38" s="28"/>
      <c r="FI38" s="5">
        <v>19</v>
      </c>
      <c r="FJ38" s="6">
        <v>1.9853709508881923E-2</v>
      </c>
      <c r="FK38" s="5">
        <v>2</v>
      </c>
      <c r="FL38" s="6">
        <v>2.5000000000000001E-2</v>
      </c>
      <c r="FM38" s="5">
        <v>21</v>
      </c>
      <c r="FN38" s="6">
        <v>2.0250723240115717E-2</v>
      </c>
      <c r="FO38" s="28"/>
      <c r="FP38" s="5">
        <v>141</v>
      </c>
      <c r="FQ38" s="6">
        <v>1.6470038546898727E-2</v>
      </c>
      <c r="FR38" s="5">
        <v>13</v>
      </c>
      <c r="FS38" s="6">
        <v>1.2500000000000001E-2</v>
      </c>
      <c r="FT38" s="5">
        <v>154</v>
      </c>
      <c r="FU38" s="6">
        <v>1.6039995833767317E-2</v>
      </c>
      <c r="FV38" s="28"/>
      <c r="FW38" s="5">
        <v>8</v>
      </c>
      <c r="FX38" s="6">
        <v>1.2779552715654952E-2</v>
      </c>
      <c r="FY38" s="5"/>
      <c r="FZ38" s="7"/>
      <c r="GA38" s="5">
        <v>8</v>
      </c>
      <c r="GB38" s="6">
        <v>1.2779552715654952E-2</v>
      </c>
      <c r="GC38" s="28"/>
      <c r="GD38" s="5"/>
      <c r="GE38" s="7"/>
      <c r="GF38" s="5"/>
      <c r="GG38" s="7"/>
      <c r="GH38" s="5"/>
      <c r="GI38" s="7"/>
      <c r="GJ38" s="33"/>
      <c r="GK38" s="5">
        <v>3</v>
      </c>
      <c r="GL38" s="6">
        <v>8.5959885386819486E-3</v>
      </c>
      <c r="GM38" s="5"/>
      <c r="GN38" s="7"/>
      <c r="GO38" s="5">
        <v>3</v>
      </c>
      <c r="GP38" s="6">
        <v>8.5959885386819486E-3</v>
      </c>
      <c r="GQ38" s="28"/>
      <c r="GR38" s="5">
        <v>1</v>
      </c>
      <c r="GS38" s="6">
        <v>2.7027027027027029E-2</v>
      </c>
      <c r="GT38" s="5"/>
      <c r="GU38" s="7"/>
      <c r="GV38" s="5">
        <v>1</v>
      </c>
      <c r="GW38" s="6">
        <v>2.7027027027027029E-2</v>
      </c>
      <c r="GX38" s="28"/>
      <c r="GY38" s="5">
        <v>2</v>
      </c>
      <c r="GZ38" s="6">
        <v>7.4349442379182153E-3</v>
      </c>
      <c r="HA38" s="5"/>
      <c r="HB38" s="7"/>
      <c r="HC38" s="5">
        <v>2</v>
      </c>
      <c r="HD38" s="6">
        <v>7.4349442379182153E-3</v>
      </c>
      <c r="HE38" s="28"/>
      <c r="HF38" s="5">
        <v>1</v>
      </c>
      <c r="HG38" s="6">
        <v>1.3333333333333334E-2</v>
      </c>
      <c r="HH38" s="5"/>
      <c r="HI38" s="7"/>
      <c r="HJ38" s="5">
        <v>1</v>
      </c>
      <c r="HK38" s="6">
        <v>1.3333333333333334E-2</v>
      </c>
      <c r="HL38" s="28"/>
      <c r="HM38" s="5">
        <v>17</v>
      </c>
      <c r="HN38" s="6">
        <v>1.380991064175467E-2</v>
      </c>
      <c r="HO38" s="5">
        <v>1</v>
      </c>
      <c r="HP38" s="6">
        <v>1.6666666666666666E-2</v>
      </c>
      <c r="HQ38" s="5">
        <v>18</v>
      </c>
      <c r="HR38" s="6">
        <v>1.3942680092951201E-2</v>
      </c>
      <c r="HS38" s="28"/>
      <c r="HT38" s="8">
        <v>472</v>
      </c>
      <c r="HU38" s="9">
        <v>1.4048455265194357E-2</v>
      </c>
      <c r="HV38" s="8">
        <v>42</v>
      </c>
      <c r="HW38" s="9">
        <v>1.6587677725118485E-2</v>
      </c>
      <c r="HX38" s="8">
        <v>514</v>
      </c>
      <c r="HY38" s="9">
        <v>1.422640464987545E-2</v>
      </c>
    </row>
    <row r="39" spans="1:233" x14ac:dyDescent="0.25">
      <c r="A39" s="10" t="s">
        <v>75</v>
      </c>
      <c r="B39" s="40"/>
      <c r="C39" s="36"/>
      <c r="D39" s="11">
        <v>1</v>
      </c>
      <c r="E39" s="12">
        <v>9.7087378640776691E-3</v>
      </c>
      <c r="F39" s="11"/>
      <c r="G39" s="13"/>
      <c r="H39" s="11">
        <v>1</v>
      </c>
      <c r="I39" s="12">
        <v>9.7087378640776691E-3</v>
      </c>
      <c r="J39" s="30"/>
      <c r="K39" s="11">
        <v>14</v>
      </c>
      <c r="L39" s="12">
        <v>1.5151515151515152E-2</v>
      </c>
      <c r="M39" s="11">
        <v>2</v>
      </c>
      <c r="N39" s="12">
        <v>2.4096385542168676E-2</v>
      </c>
      <c r="O39" s="11">
        <v>16</v>
      </c>
      <c r="P39" s="12">
        <v>1.5888778550148957E-2</v>
      </c>
      <c r="Q39" s="30"/>
      <c r="R39" s="11">
        <v>1</v>
      </c>
      <c r="S39" s="12">
        <v>1.5384615384615385E-2</v>
      </c>
      <c r="T39" s="11">
        <v>6</v>
      </c>
      <c r="U39" s="12">
        <v>1.4851485148514851E-2</v>
      </c>
      <c r="V39" s="11">
        <v>7</v>
      </c>
      <c r="W39" s="12">
        <v>1.4925373134328358E-2</v>
      </c>
      <c r="X39" s="30"/>
      <c r="Y39" s="11"/>
      <c r="Z39" s="13"/>
      <c r="AA39" s="11"/>
      <c r="AB39" s="13"/>
      <c r="AC39" s="11"/>
      <c r="AD39" s="13"/>
      <c r="AE39" s="34"/>
      <c r="AF39" s="11">
        <v>1</v>
      </c>
      <c r="AG39" s="12">
        <v>1.1904761904761904E-2</v>
      </c>
      <c r="AH39" s="11"/>
      <c r="AI39" s="13"/>
      <c r="AJ39" s="11">
        <v>1</v>
      </c>
      <c r="AK39" s="12">
        <v>1.1904761904761904E-2</v>
      </c>
      <c r="AL39" s="30"/>
      <c r="AM39" s="11">
        <v>5</v>
      </c>
      <c r="AN39" s="12">
        <v>1.2500000000000001E-2</v>
      </c>
      <c r="AO39" s="11"/>
      <c r="AP39" s="13"/>
      <c r="AQ39" s="11">
        <v>5</v>
      </c>
      <c r="AR39" s="12">
        <v>1.2500000000000001E-2</v>
      </c>
      <c r="AS39" s="30"/>
      <c r="AT39" s="11">
        <v>59</v>
      </c>
      <c r="AU39" s="12">
        <v>1.4571499135589035E-2</v>
      </c>
      <c r="AV39" s="11">
        <v>2</v>
      </c>
      <c r="AW39" s="12">
        <v>2.5316455696202531E-2</v>
      </c>
      <c r="AX39" s="11">
        <v>61</v>
      </c>
      <c r="AY39" s="12">
        <v>1.4777131782945737E-2</v>
      </c>
      <c r="AZ39" s="30"/>
      <c r="BA39" s="11">
        <v>5</v>
      </c>
      <c r="BB39" s="12">
        <v>1.0964912280701754E-2</v>
      </c>
      <c r="BC39" s="11">
        <v>2</v>
      </c>
      <c r="BD39" s="12">
        <v>6.0606060606060608E-2</v>
      </c>
      <c r="BE39" s="11">
        <v>7</v>
      </c>
      <c r="BF39" s="12">
        <v>1.4314928425357873E-2</v>
      </c>
      <c r="BG39" s="30"/>
      <c r="BH39" s="11">
        <v>93</v>
      </c>
      <c r="BI39" s="12">
        <v>1.8875583519382993E-2</v>
      </c>
      <c r="BJ39" s="11">
        <v>18</v>
      </c>
      <c r="BK39" s="12">
        <v>3.6734693877551024E-2</v>
      </c>
      <c r="BL39" s="11">
        <v>111</v>
      </c>
      <c r="BM39" s="12">
        <v>2.0491046704818165E-2</v>
      </c>
      <c r="BN39" s="30"/>
      <c r="BO39" s="11">
        <v>7</v>
      </c>
      <c r="BP39" s="12">
        <v>1.3861386138613862E-2</v>
      </c>
      <c r="BQ39" s="11"/>
      <c r="BR39" s="13"/>
      <c r="BS39" s="11">
        <v>7</v>
      </c>
      <c r="BT39" s="12">
        <v>1.3861386138613862E-2</v>
      </c>
      <c r="BU39" s="30"/>
      <c r="BV39" s="11">
        <v>161</v>
      </c>
      <c r="BW39" s="12">
        <v>1.7680650120799474E-2</v>
      </c>
      <c r="BX39" s="11">
        <v>6</v>
      </c>
      <c r="BY39" s="12">
        <v>2.2813688212927757E-2</v>
      </c>
      <c r="BZ39" s="11">
        <v>167</v>
      </c>
      <c r="CA39" s="12">
        <v>1.7824741167680649E-2</v>
      </c>
      <c r="CB39" s="30"/>
      <c r="CC39" s="11"/>
      <c r="CD39" s="13"/>
      <c r="CE39" s="11"/>
      <c r="CF39" s="13"/>
      <c r="CG39" s="11"/>
      <c r="CH39" s="13"/>
      <c r="CI39" s="34"/>
      <c r="CJ39" s="11">
        <v>2</v>
      </c>
      <c r="CK39" s="12">
        <v>3.3333333333333333E-2</v>
      </c>
      <c r="CL39" s="11"/>
      <c r="CM39" s="13"/>
      <c r="CN39" s="11">
        <v>2</v>
      </c>
      <c r="CO39" s="12">
        <v>3.3333333333333333E-2</v>
      </c>
      <c r="CP39" s="30"/>
      <c r="CQ39" s="11">
        <v>1</v>
      </c>
      <c r="CR39" s="12">
        <v>4.5454545454545456E-2</v>
      </c>
      <c r="CS39" s="11"/>
      <c r="CT39" s="13"/>
      <c r="CU39" s="11">
        <v>1</v>
      </c>
      <c r="CV39" s="12">
        <v>4.5454545454545456E-2</v>
      </c>
      <c r="CW39" s="30"/>
      <c r="CX39" s="11">
        <v>0</v>
      </c>
      <c r="CY39" s="12">
        <v>0</v>
      </c>
      <c r="CZ39" s="11"/>
      <c r="DA39" s="13"/>
      <c r="DB39" s="11">
        <v>0</v>
      </c>
      <c r="DC39" s="12">
        <v>0</v>
      </c>
      <c r="DD39" s="30"/>
      <c r="DE39" s="11">
        <v>0</v>
      </c>
      <c r="DF39" s="12">
        <v>0</v>
      </c>
      <c r="DG39" s="11"/>
      <c r="DH39" s="13"/>
      <c r="DI39" s="11">
        <v>0</v>
      </c>
      <c r="DJ39" s="12">
        <v>0</v>
      </c>
      <c r="DK39" s="30"/>
      <c r="DL39" s="11">
        <v>5</v>
      </c>
      <c r="DM39" s="12">
        <v>1.7857142857142856E-2</v>
      </c>
      <c r="DN39" s="11"/>
      <c r="DO39" s="13"/>
      <c r="DP39" s="11">
        <v>5</v>
      </c>
      <c r="DQ39" s="12">
        <v>1.7857142857142856E-2</v>
      </c>
      <c r="DR39" s="30"/>
      <c r="DS39" s="11">
        <v>0</v>
      </c>
      <c r="DT39" s="12">
        <v>0</v>
      </c>
      <c r="DU39" s="11"/>
      <c r="DV39" s="13"/>
      <c r="DW39" s="11">
        <v>0</v>
      </c>
      <c r="DX39" s="12">
        <v>0</v>
      </c>
      <c r="DY39" s="30"/>
      <c r="DZ39" s="11">
        <v>2</v>
      </c>
      <c r="EA39" s="12">
        <v>1.2195121951219513E-2</v>
      </c>
      <c r="EB39" s="11"/>
      <c r="EC39" s="13"/>
      <c r="ED39" s="11">
        <v>2</v>
      </c>
      <c r="EE39" s="12">
        <v>1.2195121951219513E-2</v>
      </c>
      <c r="EF39" s="30"/>
      <c r="EG39" s="11"/>
      <c r="EH39" s="13"/>
      <c r="EI39" s="11"/>
      <c r="EJ39" s="13"/>
      <c r="EK39" s="11"/>
      <c r="EL39" s="13"/>
      <c r="EM39" s="34"/>
      <c r="EN39" s="11">
        <v>2</v>
      </c>
      <c r="EO39" s="12">
        <v>1.7543859649122806E-2</v>
      </c>
      <c r="EP39" s="11"/>
      <c r="EQ39" s="13"/>
      <c r="ER39" s="11">
        <v>2</v>
      </c>
      <c r="ES39" s="12">
        <v>1.7543859649122806E-2</v>
      </c>
      <c r="ET39" s="30"/>
      <c r="EU39" s="11"/>
      <c r="EV39" s="13"/>
      <c r="EW39" s="11"/>
      <c r="EX39" s="13"/>
      <c r="EY39" s="11"/>
      <c r="EZ39" s="13"/>
      <c r="FA39" s="34"/>
      <c r="FB39" s="11">
        <v>1</v>
      </c>
      <c r="FC39" s="12">
        <v>1.6949152542372881E-2</v>
      </c>
      <c r="FD39" s="11"/>
      <c r="FE39" s="13"/>
      <c r="FF39" s="11">
        <v>1</v>
      </c>
      <c r="FG39" s="12">
        <v>1.6949152542372881E-2</v>
      </c>
      <c r="FH39" s="30"/>
      <c r="FI39" s="11">
        <v>23</v>
      </c>
      <c r="FJ39" s="12">
        <v>2.4033437826541274E-2</v>
      </c>
      <c r="FK39" s="11">
        <v>3</v>
      </c>
      <c r="FL39" s="12">
        <v>3.7499999999999999E-2</v>
      </c>
      <c r="FM39" s="11">
        <v>26</v>
      </c>
      <c r="FN39" s="12">
        <v>2.5072324011571841E-2</v>
      </c>
      <c r="FO39" s="30"/>
      <c r="FP39" s="11">
        <v>180</v>
      </c>
      <c r="FQ39" s="12">
        <v>2.1025581123700503E-2</v>
      </c>
      <c r="FR39" s="11">
        <v>15</v>
      </c>
      <c r="FS39" s="12">
        <v>1.4423076923076924E-2</v>
      </c>
      <c r="FT39" s="11">
        <v>195</v>
      </c>
      <c r="FU39" s="12">
        <v>2.0310384334965109E-2</v>
      </c>
      <c r="FV39" s="30"/>
      <c r="FW39" s="11">
        <v>14</v>
      </c>
      <c r="FX39" s="12">
        <v>2.2364217252396165E-2</v>
      </c>
      <c r="FY39" s="11"/>
      <c r="FZ39" s="13"/>
      <c r="GA39" s="11">
        <v>14</v>
      </c>
      <c r="GB39" s="12">
        <v>2.2364217252396165E-2</v>
      </c>
      <c r="GC39" s="30"/>
      <c r="GD39" s="11"/>
      <c r="GE39" s="13"/>
      <c r="GF39" s="11"/>
      <c r="GG39" s="13"/>
      <c r="GH39" s="11"/>
      <c r="GI39" s="13"/>
      <c r="GJ39" s="34"/>
      <c r="GK39" s="11">
        <v>6</v>
      </c>
      <c r="GL39" s="12">
        <v>1.7191977077363897E-2</v>
      </c>
      <c r="GM39" s="11"/>
      <c r="GN39" s="13"/>
      <c r="GO39" s="11">
        <v>6</v>
      </c>
      <c r="GP39" s="12">
        <v>1.7191977077363897E-2</v>
      </c>
      <c r="GQ39" s="30"/>
      <c r="GR39" s="11">
        <v>1</v>
      </c>
      <c r="GS39" s="12">
        <v>2.7027027027027029E-2</v>
      </c>
      <c r="GT39" s="11"/>
      <c r="GU39" s="13"/>
      <c r="GV39" s="11">
        <v>1</v>
      </c>
      <c r="GW39" s="12">
        <v>2.7027027027027029E-2</v>
      </c>
      <c r="GX39" s="30"/>
      <c r="GY39" s="11">
        <v>5</v>
      </c>
      <c r="GZ39" s="12">
        <v>1.858736059479554E-2</v>
      </c>
      <c r="HA39" s="11"/>
      <c r="HB39" s="13"/>
      <c r="HC39" s="11">
        <v>5</v>
      </c>
      <c r="HD39" s="12">
        <v>1.858736059479554E-2</v>
      </c>
      <c r="HE39" s="30"/>
      <c r="HF39" s="11">
        <v>1</v>
      </c>
      <c r="HG39" s="12">
        <v>1.3333333333333334E-2</v>
      </c>
      <c r="HH39" s="11"/>
      <c r="HI39" s="13"/>
      <c r="HJ39" s="11">
        <v>1</v>
      </c>
      <c r="HK39" s="12">
        <v>1.3333333333333334E-2</v>
      </c>
      <c r="HL39" s="30"/>
      <c r="HM39" s="11">
        <v>24</v>
      </c>
      <c r="HN39" s="12">
        <v>1.949634443541836E-2</v>
      </c>
      <c r="HO39" s="11">
        <v>1</v>
      </c>
      <c r="HP39" s="12">
        <v>1.6666666666666666E-2</v>
      </c>
      <c r="HQ39" s="11">
        <v>25</v>
      </c>
      <c r="HR39" s="12">
        <v>1.9364833462432222E-2</v>
      </c>
      <c r="HS39" s="30"/>
      <c r="HT39" s="14">
        <v>614</v>
      </c>
      <c r="HU39" s="12">
        <v>1.8274897315316389E-2</v>
      </c>
      <c r="HV39" s="14">
        <v>55</v>
      </c>
      <c r="HW39" s="12">
        <v>2.1721958925750396E-2</v>
      </c>
      <c r="HX39" s="14">
        <v>669</v>
      </c>
      <c r="HY39" s="12">
        <v>1.8516468308884582E-2</v>
      </c>
    </row>
    <row r="40" spans="1:233" x14ac:dyDescent="0.25">
      <c r="A40" s="3" t="s">
        <v>73</v>
      </c>
      <c r="B40" s="39"/>
      <c r="C40" s="35"/>
      <c r="D40" s="5">
        <v>103</v>
      </c>
      <c r="E40" s="6">
        <v>1</v>
      </c>
      <c r="F40" s="5"/>
      <c r="G40" s="7"/>
      <c r="H40" s="5">
        <v>103</v>
      </c>
      <c r="I40" s="6">
        <v>1</v>
      </c>
      <c r="J40" s="28"/>
      <c r="K40" s="5">
        <v>924</v>
      </c>
      <c r="L40" s="6">
        <v>0.99676375404530748</v>
      </c>
      <c r="M40" s="5">
        <v>83</v>
      </c>
      <c r="N40" s="6">
        <v>0.92222222222222228</v>
      </c>
      <c r="O40" s="5">
        <v>1007</v>
      </c>
      <c r="P40" s="6">
        <v>0.99016715830875124</v>
      </c>
      <c r="Q40" s="28"/>
      <c r="R40" s="5">
        <v>65</v>
      </c>
      <c r="S40" s="6">
        <v>0.97014925373134331</v>
      </c>
      <c r="T40" s="5">
        <v>404</v>
      </c>
      <c r="U40" s="6">
        <v>0.94392523364485981</v>
      </c>
      <c r="V40" s="5">
        <v>469</v>
      </c>
      <c r="W40" s="6">
        <v>0.94747474747474747</v>
      </c>
      <c r="X40" s="28"/>
      <c r="Y40" s="5"/>
      <c r="Z40" s="7"/>
      <c r="AA40" s="5"/>
      <c r="AB40" s="7"/>
      <c r="AC40" s="5"/>
      <c r="AD40" s="7"/>
      <c r="AE40" s="33"/>
      <c r="AF40" s="5">
        <v>84</v>
      </c>
      <c r="AG40" s="6">
        <v>0.9882352941176471</v>
      </c>
      <c r="AH40" s="5"/>
      <c r="AI40" s="7"/>
      <c r="AJ40" s="5">
        <v>84</v>
      </c>
      <c r="AK40" s="6">
        <v>0.9882352941176471</v>
      </c>
      <c r="AL40" s="28"/>
      <c r="AM40" s="5">
        <v>400</v>
      </c>
      <c r="AN40" s="6">
        <v>0.99009900990099009</v>
      </c>
      <c r="AO40" s="5"/>
      <c r="AP40" s="7"/>
      <c r="AQ40" s="5">
        <v>400</v>
      </c>
      <c r="AR40" s="6">
        <v>0.99009900990099009</v>
      </c>
      <c r="AS40" s="28"/>
      <c r="AT40" s="5">
        <v>4049</v>
      </c>
      <c r="AU40" s="6">
        <v>0.99508478741705575</v>
      </c>
      <c r="AV40" s="5">
        <v>79</v>
      </c>
      <c r="AW40" s="6">
        <v>0.94047619047619047</v>
      </c>
      <c r="AX40" s="5">
        <v>4128</v>
      </c>
      <c r="AY40" s="6">
        <v>0.99398025523717792</v>
      </c>
      <c r="AZ40" s="28"/>
      <c r="BA40" s="5">
        <v>456</v>
      </c>
      <c r="BB40" s="6">
        <v>0.99563318777292575</v>
      </c>
      <c r="BC40" s="5">
        <v>33</v>
      </c>
      <c r="BD40" s="6">
        <v>0.94285714285714284</v>
      </c>
      <c r="BE40" s="5">
        <v>489</v>
      </c>
      <c r="BF40" s="6">
        <v>0.99188640973630826</v>
      </c>
      <c r="BG40" s="28"/>
      <c r="BH40" s="5">
        <v>4927</v>
      </c>
      <c r="BI40" s="6">
        <v>0.99635995955510614</v>
      </c>
      <c r="BJ40" s="5">
        <v>490</v>
      </c>
      <c r="BK40" s="6">
        <v>0.96267190569744598</v>
      </c>
      <c r="BL40" s="5">
        <v>5417</v>
      </c>
      <c r="BM40" s="6">
        <v>0.99321598826549318</v>
      </c>
      <c r="BN40" s="28"/>
      <c r="BO40" s="5">
        <v>505</v>
      </c>
      <c r="BP40" s="6">
        <v>0.99214145383104124</v>
      </c>
      <c r="BQ40" s="5"/>
      <c r="BR40" s="7"/>
      <c r="BS40" s="5">
        <v>505</v>
      </c>
      <c r="BT40" s="6">
        <v>0.99214145383104124</v>
      </c>
      <c r="BU40" s="28"/>
      <c r="BV40" s="5">
        <v>9106</v>
      </c>
      <c r="BW40" s="6">
        <v>0.99443049033526265</v>
      </c>
      <c r="BX40" s="5">
        <v>263</v>
      </c>
      <c r="BY40" s="6">
        <v>0.95289855072463769</v>
      </c>
      <c r="BZ40" s="5">
        <v>9369</v>
      </c>
      <c r="CA40" s="6">
        <v>0.99321530796141211</v>
      </c>
      <c r="CB40" s="28"/>
      <c r="CC40" s="5"/>
      <c r="CD40" s="7"/>
      <c r="CE40" s="5"/>
      <c r="CF40" s="7"/>
      <c r="CG40" s="5"/>
      <c r="CH40" s="7"/>
      <c r="CI40" s="33"/>
      <c r="CJ40" s="5">
        <v>60</v>
      </c>
      <c r="CK40" s="6">
        <v>1</v>
      </c>
      <c r="CL40" s="5"/>
      <c r="CM40" s="7"/>
      <c r="CN40" s="5">
        <v>60</v>
      </c>
      <c r="CO40" s="6">
        <v>1</v>
      </c>
      <c r="CP40" s="28"/>
      <c r="CQ40" s="5">
        <v>22</v>
      </c>
      <c r="CR40" s="6">
        <v>1</v>
      </c>
      <c r="CS40" s="5"/>
      <c r="CT40" s="7"/>
      <c r="CU40" s="5">
        <v>22</v>
      </c>
      <c r="CV40" s="6">
        <v>1</v>
      </c>
      <c r="CW40" s="28"/>
      <c r="CX40" s="5">
        <v>118</v>
      </c>
      <c r="CY40" s="6">
        <v>1</v>
      </c>
      <c r="CZ40" s="5"/>
      <c r="DA40" s="7"/>
      <c r="DB40" s="5">
        <v>118</v>
      </c>
      <c r="DC40" s="6">
        <v>1</v>
      </c>
      <c r="DD40" s="28"/>
      <c r="DE40" s="5">
        <v>30</v>
      </c>
      <c r="DF40" s="6">
        <v>1</v>
      </c>
      <c r="DG40" s="5"/>
      <c r="DH40" s="7"/>
      <c r="DI40" s="5">
        <v>30</v>
      </c>
      <c r="DJ40" s="6">
        <v>1</v>
      </c>
      <c r="DK40" s="28"/>
      <c r="DL40" s="5">
        <v>280</v>
      </c>
      <c r="DM40" s="6">
        <v>0.99290780141843971</v>
      </c>
      <c r="DN40" s="5"/>
      <c r="DO40" s="7"/>
      <c r="DP40" s="5">
        <v>280</v>
      </c>
      <c r="DQ40" s="6">
        <v>0.99290780141843971</v>
      </c>
      <c r="DR40" s="28"/>
      <c r="DS40" s="5">
        <v>27</v>
      </c>
      <c r="DT40" s="6">
        <v>1</v>
      </c>
      <c r="DU40" s="5"/>
      <c r="DV40" s="7"/>
      <c r="DW40" s="5">
        <v>27</v>
      </c>
      <c r="DX40" s="6">
        <v>1</v>
      </c>
      <c r="DY40" s="28"/>
      <c r="DZ40" s="5">
        <v>164</v>
      </c>
      <c r="EA40" s="6">
        <v>0.98203592814371254</v>
      </c>
      <c r="EB40" s="5"/>
      <c r="EC40" s="7"/>
      <c r="ED40" s="5">
        <v>164</v>
      </c>
      <c r="EE40" s="6">
        <v>0.98203592814371254</v>
      </c>
      <c r="EF40" s="28"/>
      <c r="EG40" s="5"/>
      <c r="EH40" s="7"/>
      <c r="EI40" s="5"/>
      <c r="EJ40" s="7"/>
      <c r="EK40" s="5"/>
      <c r="EL40" s="7"/>
      <c r="EM40" s="33"/>
      <c r="EN40" s="5">
        <v>114</v>
      </c>
      <c r="EO40" s="6">
        <v>1</v>
      </c>
      <c r="EP40" s="5"/>
      <c r="EQ40" s="7"/>
      <c r="ER40" s="5">
        <v>114</v>
      </c>
      <c r="ES40" s="6">
        <v>1</v>
      </c>
      <c r="ET40" s="28"/>
      <c r="EU40" s="5"/>
      <c r="EV40" s="7"/>
      <c r="EW40" s="5"/>
      <c r="EX40" s="7"/>
      <c r="EY40" s="5"/>
      <c r="EZ40" s="7"/>
      <c r="FA40" s="33"/>
      <c r="FB40" s="5">
        <v>59</v>
      </c>
      <c r="FC40" s="6">
        <v>1</v>
      </c>
      <c r="FD40" s="5"/>
      <c r="FE40" s="7"/>
      <c r="FF40" s="5">
        <v>59</v>
      </c>
      <c r="FG40" s="6">
        <v>1</v>
      </c>
      <c r="FH40" s="28"/>
      <c r="FI40" s="5">
        <v>957</v>
      </c>
      <c r="FJ40" s="6">
        <v>0.99480249480249483</v>
      </c>
      <c r="FK40" s="5">
        <v>80</v>
      </c>
      <c r="FL40" s="6">
        <v>0.94117647058823528</v>
      </c>
      <c r="FM40" s="5">
        <v>1037</v>
      </c>
      <c r="FN40" s="6">
        <v>0.99044890162368671</v>
      </c>
      <c r="FO40" s="28"/>
      <c r="FP40" s="5">
        <v>8561</v>
      </c>
      <c r="FQ40" s="6">
        <v>0.99592833876221498</v>
      </c>
      <c r="FR40" s="5">
        <v>1040</v>
      </c>
      <c r="FS40" s="6">
        <v>0.96029547553093264</v>
      </c>
      <c r="FT40" s="5">
        <v>9601</v>
      </c>
      <c r="FU40" s="6">
        <v>0.99194131625167892</v>
      </c>
      <c r="FV40" s="28"/>
      <c r="FW40" s="5">
        <v>626</v>
      </c>
      <c r="FX40" s="6">
        <v>0.99840510366826152</v>
      </c>
      <c r="FY40" s="5"/>
      <c r="FZ40" s="7"/>
      <c r="GA40" s="5">
        <v>626</v>
      </c>
      <c r="GB40" s="6">
        <v>0.99840510366826152</v>
      </c>
      <c r="GC40" s="28"/>
      <c r="GD40" s="5"/>
      <c r="GE40" s="7"/>
      <c r="GF40" s="5"/>
      <c r="GG40" s="7"/>
      <c r="GH40" s="5"/>
      <c r="GI40" s="7"/>
      <c r="GJ40" s="33"/>
      <c r="GK40" s="5">
        <v>349</v>
      </c>
      <c r="GL40" s="6">
        <v>0.99147727272727271</v>
      </c>
      <c r="GM40" s="5"/>
      <c r="GN40" s="7"/>
      <c r="GO40" s="5">
        <v>349</v>
      </c>
      <c r="GP40" s="6">
        <v>0.99147727272727271</v>
      </c>
      <c r="GQ40" s="28"/>
      <c r="GR40" s="5">
        <v>37</v>
      </c>
      <c r="GS40" s="6">
        <v>0.97368421052631582</v>
      </c>
      <c r="GT40" s="5"/>
      <c r="GU40" s="7"/>
      <c r="GV40" s="5">
        <v>37</v>
      </c>
      <c r="GW40" s="6">
        <v>0.97368421052631582</v>
      </c>
      <c r="GX40" s="28"/>
      <c r="GY40" s="5">
        <v>269</v>
      </c>
      <c r="GZ40" s="6">
        <v>0.98897058823529416</v>
      </c>
      <c r="HA40" s="5"/>
      <c r="HB40" s="7"/>
      <c r="HC40" s="5">
        <v>269</v>
      </c>
      <c r="HD40" s="6">
        <v>0.98897058823529416</v>
      </c>
      <c r="HE40" s="28"/>
      <c r="HF40" s="5">
        <v>75</v>
      </c>
      <c r="HG40" s="6">
        <v>0.98684210526315785</v>
      </c>
      <c r="HH40" s="5"/>
      <c r="HI40" s="7"/>
      <c r="HJ40" s="5">
        <v>75</v>
      </c>
      <c r="HK40" s="6">
        <v>0.98684210526315785</v>
      </c>
      <c r="HL40" s="28"/>
      <c r="HM40" s="5">
        <v>1231</v>
      </c>
      <c r="HN40" s="6">
        <v>0.99434571890145396</v>
      </c>
      <c r="HO40" s="5">
        <v>60</v>
      </c>
      <c r="HP40" s="6">
        <v>0.89552238805970152</v>
      </c>
      <c r="HQ40" s="5">
        <v>1291</v>
      </c>
      <c r="HR40" s="6">
        <v>0.98927203065134095</v>
      </c>
      <c r="HS40" s="28"/>
      <c r="HT40" s="8">
        <v>33598</v>
      </c>
      <c r="HU40" s="9">
        <v>0.99508352090984475</v>
      </c>
      <c r="HV40" s="8">
        <v>2532</v>
      </c>
      <c r="HW40" s="9">
        <v>0.95295445991719985</v>
      </c>
      <c r="HX40" s="8">
        <v>36130</v>
      </c>
      <c r="HY40" s="9">
        <v>0.992010104060844</v>
      </c>
    </row>
    <row r="41" spans="1:233" x14ac:dyDescent="0.25">
      <c r="A41" s="3" t="s">
        <v>71</v>
      </c>
      <c r="B41" s="39"/>
      <c r="C41" s="35"/>
      <c r="D41" s="5">
        <v>0</v>
      </c>
      <c r="E41" s="6">
        <v>0</v>
      </c>
      <c r="F41" s="5"/>
      <c r="G41" s="7"/>
      <c r="H41" s="5">
        <v>0</v>
      </c>
      <c r="I41" s="6">
        <v>0</v>
      </c>
      <c r="J41" s="28"/>
      <c r="K41" s="5">
        <v>3</v>
      </c>
      <c r="L41" s="6">
        <v>3.2362459546925568E-3</v>
      </c>
      <c r="M41" s="5">
        <v>7</v>
      </c>
      <c r="N41" s="6">
        <v>7.7777777777777779E-2</v>
      </c>
      <c r="O41" s="5">
        <v>10</v>
      </c>
      <c r="P41" s="6">
        <v>9.8328416912487702E-3</v>
      </c>
      <c r="Q41" s="28"/>
      <c r="R41" s="5">
        <v>2</v>
      </c>
      <c r="S41" s="6">
        <v>2.9850746268656716E-2</v>
      </c>
      <c r="T41" s="5">
        <v>24</v>
      </c>
      <c r="U41" s="6">
        <v>5.6074766355140186E-2</v>
      </c>
      <c r="V41" s="5">
        <v>26</v>
      </c>
      <c r="W41" s="6">
        <v>5.2525252525252523E-2</v>
      </c>
      <c r="X41" s="28"/>
      <c r="Y41" s="5"/>
      <c r="Z41" s="7"/>
      <c r="AA41" s="5"/>
      <c r="AB41" s="7"/>
      <c r="AC41" s="5"/>
      <c r="AD41" s="7"/>
      <c r="AE41" s="33"/>
      <c r="AF41" s="5">
        <v>1</v>
      </c>
      <c r="AG41" s="6">
        <v>1.1764705882352941E-2</v>
      </c>
      <c r="AH41" s="5"/>
      <c r="AI41" s="7"/>
      <c r="AJ41" s="5">
        <v>1</v>
      </c>
      <c r="AK41" s="6">
        <v>1.1764705882352941E-2</v>
      </c>
      <c r="AL41" s="28"/>
      <c r="AM41" s="5">
        <v>4</v>
      </c>
      <c r="AN41" s="6">
        <v>9.9009900990099011E-3</v>
      </c>
      <c r="AO41" s="5"/>
      <c r="AP41" s="7"/>
      <c r="AQ41" s="5">
        <v>4</v>
      </c>
      <c r="AR41" s="6">
        <v>9.9009900990099011E-3</v>
      </c>
      <c r="AS41" s="28"/>
      <c r="AT41" s="5">
        <v>20</v>
      </c>
      <c r="AU41" s="6">
        <v>4.9152125829442124E-3</v>
      </c>
      <c r="AV41" s="5">
        <v>5</v>
      </c>
      <c r="AW41" s="6">
        <v>5.9523809523809521E-2</v>
      </c>
      <c r="AX41" s="5">
        <v>25</v>
      </c>
      <c r="AY41" s="6">
        <v>6.019744762822056E-3</v>
      </c>
      <c r="AZ41" s="28"/>
      <c r="BA41" s="5">
        <v>2</v>
      </c>
      <c r="BB41" s="6">
        <v>4.3668122270742356E-3</v>
      </c>
      <c r="BC41" s="5">
        <v>2</v>
      </c>
      <c r="BD41" s="6">
        <v>5.7142857142857141E-2</v>
      </c>
      <c r="BE41" s="5">
        <v>4</v>
      </c>
      <c r="BF41" s="6">
        <v>8.1135902636916835E-3</v>
      </c>
      <c r="BG41" s="28"/>
      <c r="BH41" s="5">
        <v>18</v>
      </c>
      <c r="BI41" s="6">
        <v>3.640040444893832E-3</v>
      </c>
      <c r="BJ41" s="5">
        <v>19</v>
      </c>
      <c r="BK41" s="6">
        <v>3.732809430255403E-2</v>
      </c>
      <c r="BL41" s="5">
        <v>37</v>
      </c>
      <c r="BM41" s="6">
        <v>6.7840117345067839E-3</v>
      </c>
      <c r="BN41" s="28"/>
      <c r="BO41" s="5">
        <v>4</v>
      </c>
      <c r="BP41" s="6">
        <v>7.8585461689587421E-3</v>
      </c>
      <c r="BQ41" s="5"/>
      <c r="BR41" s="7"/>
      <c r="BS41" s="5">
        <v>4</v>
      </c>
      <c r="BT41" s="6">
        <v>7.8585461689587421E-3</v>
      </c>
      <c r="BU41" s="28"/>
      <c r="BV41" s="5">
        <v>51</v>
      </c>
      <c r="BW41" s="6">
        <v>5.5695096647373592E-3</v>
      </c>
      <c r="BX41" s="5">
        <v>13</v>
      </c>
      <c r="BY41" s="6">
        <v>4.710144927536232E-2</v>
      </c>
      <c r="BZ41" s="5">
        <v>64</v>
      </c>
      <c r="CA41" s="6">
        <v>6.784692038587936E-3</v>
      </c>
      <c r="CB41" s="28"/>
      <c r="CC41" s="5"/>
      <c r="CD41" s="7"/>
      <c r="CE41" s="5"/>
      <c r="CF41" s="7"/>
      <c r="CG41" s="5"/>
      <c r="CH41" s="7"/>
      <c r="CI41" s="33"/>
      <c r="CJ41" s="5">
        <v>0</v>
      </c>
      <c r="CK41" s="6">
        <v>0</v>
      </c>
      <c r="CL41" s="5"/>
      <c r="CM41" s="7"/>
      <c r="CN41" s="5">
        <v>0</v>
      </c>
      <c r="CO41" s="6">
        <v>0</v>
      </c>
      <c r="CP41" s="28"/>
      <c r="CQ41" s="5">
        <v>0</v>
      </c>
      <c r="CR41" s="6">
        <v>0</v>
      </c>
      <c r="CS41" s="5"/>
      <c r="CT41" s="7"/>
      <c r="CU41" s="5">
        <v>0</v>
      </c>
      <c r="CV41" s="6">
        <v>0</v>
      </c>
      <c r="CW41" s="28"/>
      <c r="CX41" s="5">
        <v>0</v>
      </c>
      <c r="CY41" s="6">
        <v>0</v>
      </c>
      <c r="CZ41" s="5"/>
      <c r="DA41" s="7"/>
      <c r="DB41" s="5">
        <v>0</v>
      </c>
      <c r="DC41" s="6">
        <v>0</v>
      </c>
      <c r="DD41" s="28"/>
      <c r="DE41" s="5">
        <v>0</v>
      </c>
      <c r="DF41" s="6">
        <v>0</v>
      </c>
      <c r="DG41" s="5"/>
      <c r="DH41" s="7"/>
      <c r="DI41" s="5">
        <v>0</v>
      </c>
      <c r="DJ41" s="6">
        <v>0</v>
      </c>
      <c r="DK41" s="28"/>
      <c r="DL41" s="5">
        <v>2</v>
      </c>
      <c r="DM41" s="6">
        <v>7.0921985815602835E-3</v>
      </c>
      <c r="DN41" s="5"/>
      <c r="DO41" s="7"/>
      <c r="DP41" s="5">
        <v>2</v>
      </c>
      <c r="DQ41" s="6">
        <v>7.0921985815602835E-3</v>
      </c>
      <c r="DR41" s="28"/>
      <c r="DS41" s="5">
        <v>0</v>
      </c>
      <c r="DT41" s="6">
        <v>0</v>
      </c>
      <c r="DU41" s="5"/>
      <c r="DV41" s="7"/>
      <c r="DW41" s="5">
        <v>0</v>
      </c>
      <c r="DX41" s="6">
        <v>0</v>
      </c>
      <c r="DY41" s="28"/>
      <c r="DZ41" s="5">
        <v>3</v>
      </c>
      <c r="EA41" s="6">
        <v>1.7964071856287425E-2</v>
      </c>
      <c r="EB41" s="5"/>
      <c r="EC41" s="7"/>
      <c r="ED41" s="5">
        <v>3</v>
      </c>
      <c r="EE41" s="6">
        <v>1.7964071856287425E-2</v>
      </c>
      <c r="EF41" s="28"/>
      <c r="EG41" s="5"/>
      <c r="EH41" s="7"/>
      <c r="EI41" s="5"/>
      <c r="EJ41" s="7"/>
      <c r="EK41" s="5"/>
      <c r="EL41" s="7"/>
      <c r="EM41" s="33"/>
      <c r="EN41" s="5">
        <v>0</v>
      </c>
      <c r="EO41" s="6">
        <v>0</v>
      </c>
      <c r="EP41" s="5"/>
      <c r="EQ41" s="7"/>
      <c r="ER41" s="5">
        <v>0</v>
      </c>
      <c r="ES41" s="6">
        <v>0</v>
      </c>
      <c r="ET41" s="28"/>
      <c r="EU41" s="5"/>
      <c r="EV41" s="7"/>
      <c r="EW41" s="5"/>
      <c r="EX41" s="7"/>
      <c r="EY41" s="5"/>
      <c r="EZ41" s="7"/>
      <c r="FA41" s="33"/>
      <c r="FB41" s="5">
        <v>0</v>
      </c>
      <c r="FC41" s="6">
        <v>0</v>
      </c>
      <c r="FD41" s="5"/>
      <c r="FE41" s="7"/>
      <c r="FF41" s="5">
        <v>0</v>
      </c>
      <c r="FG41" s="6">
        <v>0</v>
      </c>
      <c r="FH41" s="28"/>
      <c r="FI41" s="5">
        <v>5</v>
      </c>
      <c r="FJ41" s="6">
        <v>5.1975051975051978E-3</v>
      </c>
      <c r="FK41" s="5">
        <v>5</v>
      </c>
      <c r="FL41" s="6">
        <v>5.8823529411764705E-2</v>
      </c>
      <c r="FM41" s="5">
        <v>10</v>
      </c>
      <c r="FN41" s="6">
        <v>9.5510983763132766E-3</v>
      </c>
      <c r="FO41" s="28"/>
      <c r="FP41" s="5">
        <v>35</v>
      </c>
      <c r="FQ41" s="6">
        <v>4.0716612377850164E-3</v>
      </c>
      <c r="FR41" s="5">
        <v>43</v>
      </c>
      <c r="FS41" s="6">
        <v>3.9704524469067408E-2</v>
      </c>
      <c r="FT41" s="5">
        <v>78</v>
      </c>
      <c r="FU41" s="6">
        <v>8.058683748321107E-3</v>
      </c>
      <c r="FV41" s="28"/>
      <c r="FW41" s="5">
        <v>1</v>
      </c>
      <c r="FX41" s="6">
        <v>1.594896331738437E-3</v>
      </c>
      <c r="FY41" s="5"/>
      <c r="FZ41" s="7"/>
      <c r="GA41" s="5">
        <v>1</v>
      </c>
      <c r="GB41" s="6">
        <v>1.594896331738437E-3</v>
      </c>
      <c r="GC41" s="28"/>
      <c r="GD41" s="5"/>
      <c r="GE41" s="7"/>
      <c r="GF41" s="5"/>
      <c r="GG41" s="7"/>
      <c r="GH41" s="5"/>
      <c r="GI41" s="7"/>
      <c r="GJ41" s="33"/>
      <c r="GK41" s="5">
        <v>3</v>
      </c>
      <c r="GL41" s="6">
        <v>8.5227272727272721E-3</v>
      </c>
      <c r="GM41" s="5"/>
      <c r="GN41" s="7"/>
      <c r="GO41" s="5">
        <v>3</v>
      </c>
      <c r="GP41" s="6">
        <v>8.5227272727272721E-3</v>
      </c>
      <c r="GQ41" s="28"/>
      <c r="GR41" s="5">
        <v>1</v>
      </c>
      <c r="GS41" s="6">
        <v>2.6315789473684209E-2</v>
      </c>
      <c r="GT41" s="5"/>
      <c r="GU41" s="7"/>
      <c r="GV41" s="5">
        <v>1</v>
      </c>
      <c r="GW41" s="6">
        <v>2.6315789473684209E-2</v>
      </c>
      <c r="GX41" s="28"/>
      <c r="GY41" s="5">
        <v>3</v>
      </c>
      <c r="GZ41" s="6">
        <v>1.1029411764705883E-2</v>
      </c>
      <c r="HA41" s="5"/>
      <c r="HB41" s="7"/>
      <c r="HC41" s="5">
        <v>3</v>
      </c>
      <c r="HD41" s="6">
        <v>1.1029411764705883E-2</v>
      </c>
      <c r="HE41" s="28"/>
      <c r="HF41" s="5">
        <v>1</v>
      </c>
      <c r="HG41" s="6">
        <v>1.3157894736842105E-2</v>
      </c>
      <c r="HH41" s="5"/>
      <c r="HI41" s="7"/>
      <c r="HJ41" s="5">
        <v>1</v>
      </c>
      <c r="HK41" s="6">
        <v>1.3157894736842105E-2</v>
      </c>
      <c r="HL41" s="28"/>
      <c r="HM41" s="5">
        <v>7</v>
      </c>
      <c r="HN41" s="6">
        <v>5.6542810985460417E-3</v>
      </c>
      <c r="HO41" s="5">
        <v>7</v>
      </c>
      <c r="HP41" s="6">
        <v>0.1044776119402985</v>
      </c>
      <c r="HQ41" s="5">
        <v>14</v>
      </c>
      <c r="HR41" s="6">
        <v>1.0727969348659003E-2</v>
      </c>
      <c r="HS41" s="28"/>
      <c r="HT41" s="8">
        <v>166</v>
      </c>
      <c r="HU41" s="9">
        <v>4.9164790901551946E-3</v>
      </c>
      <c r="HV41" s="8">
        <v>125</v>
      </c>
      <c r="HW41" s="9">
        <v>4.7045540082800152E-2</v>
      </c>
      <c r="HX41" s="8">
        <v>291</v>
      </c>
      <c r="HY41" s="9">
        <v>7.9898959391559807E-3</v>
      </c>
    </row>
    <row r="42" spans="1:233" x14ac:dyDescent="0.25">
      <c r="A42" s="15" t="s">
        <v>74</v>
      </c>
      <c r="B42" s="41"/>
      <c r="C42" s="37"/>
      <c r="D42" s="16">
        <v>103</v>
      </c>
      <c r="E42" s="17">
        <v>2.8280387688421516E-3</v>
      </c>
      <c r="F42" s="16"/>
      <c r="G42" s="18"/>
      <c r="H42" s="16">
        <v>103</v>
      </c>
      <c r="I42" s="17">
        <v>2.8280387688421516E-3</v>
      </c>
      <c r="J42" s="30"/>
      <c r="K42" s="16">
        <v>927</v>
      </c>
      <c r="L42" s="17">
        <v>2.5452348919579364E-2</v>
      </c>
      <c r="M42" s="16">
        <v>90</v>
      </c>
      <c r="N42" s="17">
        <v>2.4711018368523655E-3</v>
      </c>
      <c r="O42" s="16">
        <v>1017</v>
      </c>
      <c r="P42" s="17">
        <v>2.7923450756431729E-2</v>
      </c>
      <c r="Q42" s="30"/>
      <c r="R42" s="16">
        <v>67</v>
      </c>
      <c r="S42" s="17">
        <v>1.8395980341012054E-3</v>
      </c>
      <c r="T42" s="16">
        <v>428</v>
      </c>
      <c r="U42" s="17">
        <v>1.1751462068586804E-2</v>
      </c>
      <c r="V42" s="16">
        <v>495</v>
      </c>
      <c r="W42" s="17">
        <v>1.3591060102688009E-2</v>
      </c>
      <c r="X42" s="30"/>
      <c r="Y42" s="16"/>
      <c r="Z42" s="18"/>
      <c r="AA42" s="16"/>
      <c r="AB42" s="18"/>
      <c r="AC42" s="16"/>
      <c r="AD42" s="18"/>
      <c r="AE42" s="34"/>
      <c r="AF42" s="16">
        <v>85</v>
      </c>
      <c r="AG42" s="17">
        <v>2.3338184014716785E-3</v>
      </c>
      <c r="AH42" s="16"/>
      <c r="AI42" s="18"/>
      <c r="AJ42" s="16">
        <v>85</v>
      </c>
      <c r="AK42" s="17">
        <v>2.3338184014716785E-3</v>
      </c>
      <c r="AL42" s="30"/>
      <c r="AM42" s="16">
        <v>404</v>
      </c>
      <c r="AN42" s="17">
        <v>1.1092501578759507E-2</v>
      </c>
      <c r="AO42" s="16"/>
      <c r="AP42" s="18"/>
      <c r="AQ42" s="16">
        <v>404</v>
      </c>
      <c r="AR42" s="17">
        <v>1.1092501578759507E-2</v>
      </c>
      <c r="AS42" s="30"/>
      <c r="AT42" s="16">
        <v>4069</v>
      </c>
      <c r="AU42" s="17">
        <v>0.11172125971280306</v>
      </c>
      <c r="AV42" s="16">
        <v>84</v>
      </c>
      <c r="AW42" s="17">
        <v>2.3063617143955412E-3</v>
      </c>
      <c r="AX42" s="16">
        <v>4153</v>
      </c>
      <c r="AY42" s="17">
        <v>0.11402762142719859</v>
      </c>
      <c r="AZ42" s="30"/>
      <c r="BA42" s="16">
        <v>458</v>
      </c>
      <c r="BB42" s="17">
        <v>1.2575162680870926E-2</v>
      </c>
      <c r="BC42" s="16">
        <v>35</v>
      </c>
      <c r="BD42" s="17">
        <v>9.6098404766480875E-4</v>
      </c>
      <c r="BE42" s="16">
        <v>493</v>
      </c>
      <c r="BF42" s="17">
        <v>1.3536146728535734E-2</v>
      </c>
      <c r="BG42" s="30"/>
      <c r="BH42" s="16">
        <v>4945</v>
      </c>
      <c r="BI42" s="17">
        <v>0.13577331759149941</v>
      </c>
      <c r="BJ42" s="16">
        <v>509</v>
      </c>
      <c r="BK42" s="17">
        <v>1.3975453721753933E-2</v>
      </c>
      <c r="BL42" s="16">
        <v>5454</v>
      </c>
      <c r="BM42" s="17">
        <v>0.14974877131325334</v>
      </c>
      <c r="BN42" s="30"/>
      <c r="BO42" s="16">
        <v>509</v>
      </c>
      <c r="BP42" s="17">
        <v>1.3975453721753933E-2</v>
      </c>
      <c r="BQ42" s="16"/>
      <c r="BR42" s="18"/>
      <c r="BS42" s="16">
        <v>509</v>
      </c>
      <c r="BT42" s="17">
        <v>1.3975453721753933E-2</v>
      </c>
      <c r="BU42" s="30"/>
      <c r="BV42" s="16">
        <v>9157</v>
      </c>
      <c r="BW42" s="17">
        <v>0.25142088355619013</v>
      </c>
      <c r="BX42" s="16">
        <v>276</v>
      </c>
      <c r="BY42" s="17">
        <v>7.5780456330139202E-3</v>
      </c>
      <c r="BZ42" s="16">
        <v>9433</v>
      </c>
      <c r="CA42" s="17">
        <v>0.25899892918920403</v>
      </c>
      <c r="CB42" s="30"/>
      <c r="CC42" s="16"/>
      <c r="CD42" s="18"/>
      <c r="CE42" s="16"/>
      <c r="CF42" s="18"/>
      <c r="CG42" s="16"/>
      <c r="CH42" s="18"/>
      <c r="CI42" s="34"/>
      <c r="CJ42" s="16">
        <v>60</v>
      </c>
      <c r="CK42" s="17">
        <v>1.6474012245682435E-3</v>
      </c>
      <c r="CL42" s="16"/>
      <c r="CM42" s="18"/>
      <c r="CN42" s="16">
        <v>60</v>
      </c>
      <c r="CO42" s="17">
        <v>1.6474012245682435E-3</v>
      </c>
      <c r="CP42" s="30"/>
      <c r="CQ42" s="16">
        <v>22</v>
      </c>
      <c r="CR42" s="17">
        <v>6.0404711567502265E-4</v>
      </c>
      <c r="CS42" s="16"/>
      <c r="CT42" s="18"/>
      <c r="CU42" s="16">
        <v>22</v>
      </c>
      <c r="CV42" s="17">
        <v>6.0404711567502265E-4</v>
      </c>
      <c r="CW42" s="30"/>
      <c r="CX42" s="16">
        <v>118</v>
      </c>
      <c r="CY42" s="17">
        <v>3.2398890749842126E-3</v>
      </c>
      <c r="CZ42" s="16"/>
      <c r="DA42" s="18"/>
      <c r="DB42" s="16">
        <v>118</v>
      </c>
      <c r="DC42" s="17">
        <v>3.2398890749842126E-3</v>
      </c>
      <c r="DD42" s="30"/>
      <c r="DE42" s="16">
        <v>30</v>
      </c>
      <c r="DF42" s="17">
        <v>8.2370061228412175E-4</v>
      </c>
      <c r="DG42" s="16"/>
      <c r="DH42" s="18"/>
      <c r="DI42" s="16">
        <v>30</v>
      </c>
      <c r="DJ42" s="17">
        <v>8.2370061228412175E-4</v>
      </c>
      <c r="DK42" s="30"/>
      <c r="DL42" s="16">
        <v>282</v>
      </c>
      <c r="DM42" s="17">
        <v>7.7427857554707453E-3</v>
      </c>
      <c r="DN42" s="16"/>
      <c r="DO42" s="18"/>
      <c r="DP42" s="16">
        <v>282</v>
      </c>
      <c r="DQ42" s="17">
        <v>7.7427857554707453E-3</v>
      </c>
      <c r="DR42" s="30"/>
      <c r="DS42" s="16">
        <v>27</v>
      </c>
      <c r="DT42" s="17">
        <v>7.4133055105570964E-4</v>
      </c>
      <c r="DU42" s="16"/>
      <c r="DV42" s="18"/>
      <c r="DW42" s="16">
        <v>27</v>
      </c>
      <c r="DX42" s="17">
        <v>7.4133055105570964E-4</v>
      </c>
      <c r="DY42" s="30"/>
      <c r="DZ42" s="16">
        <v>167</v>
      </c>
      <c r="EA42" s="17">
        <v>4.5852667417149448E-3</v>
      </c>
      <c r="EB42" s="16"/>
      <c r="EC42" s="18"/>
      <c r="ED42" s="16">
        <v>167</v>
      </c>
      <c r="EE42" s="17">
        <v>4.5852667417149448E-3</v>
      </c>
      <c r="EF42" s="30"/>
      <c r="EG42" s="16"/>
      <c r="EH42" s="18"/>
      <c r="EI42" s="16"/>
      <c r="EJ42" s="18"/>
      <c r="EK42" s="16"/>
      <c r="EL42" s="18"/>
      <c r="EM42" s="34"/>
      <c r="EN42" s="16">
        <v>114</v>
      </c>
      <c r="EO42" s="17">
        <v>3.1300623266796628E-3</v>
      </c>
      <c r="EP42" s="16"/>
      <c r="EQ42" s="18"/>
      <c r="ER42" s="16">
        <v>114</v>
      </c>
      <c r="ES42" s="17">
        <v>3.1300623266796628E-3</v>
      </c>
      <c r="ET42" s="30"/>
      <c r="EU42" s="16"/>
      <c r="EV42" s="18"/>
      <c r="EW42" s="16"/>
      <c r="EX42" s="18"/>
      <c r="EY42" s="16"/>
      <c r="EZ42" s="18"/>
      <c r="FA42" s="34"/>
      <c r="FB42" s="16">
        <v>59</v>
      </c>
      <c r="FC42" s="17">
        <v>1.6199445374921063E-3</v>
      </c>
      <c r="FD42" s="16"/>
      <c r="FE42" s="18"/>
      <c r="FF42" s="16">
        <v>59</v>
      </c>
      <c r="FG42" s="17">
        <v>1.6199445374921063E-3</v>
      </c>
      <c r="FH42" s="30"/>
      <c r="FI42" s="16">
        <v>962</v>
      </c>
      <c r="FJ42" s="17">
        <v>2.6413332967244171E-2</v>
      </c>
      <c r="FK42" s="16">
        <v>85</v>
      </c>
      <c r="FL42" s="17">
        <v>2.3338184014716785E-3</v>
      </c>
      <c r="FM42" s="16">
        <v>1047</v>
      </c>
      <c r="FN42" s="17">
        <v>2.8747151368715852E-2</v>
      </c>
      <c r="FO42" s="30"/>
      <c r="FP42" s="16">
        <v>8596</v>
      </c>
      <c r="FQ42" s="17">
        <v>0.23601768210647703</v>
      </c>
      <c r="FR42" s="16">
        <v>1083</v>
      </c>
      <c r="FS42" s="17">
        <v>2.9735592103456797E-2</v>
      </c>
      <c r="FT42" s="16">
        <v>9679</v>
      </c>
      <c r="FU42" s="17">
        <v>0.26575327420993383</v>
      </c>
      <c r="FV42" s="30"/>
      <c r="FW42" s="16">
        <v>627</v>
      </c>
      <c r="FX42" s="17">
        <v>1.7215342796738146E-2</v>
      </c>
      <c r="FY42" s="16"/>
      <c r="FZ42" s="18"/>
      <c r="GA42" s="16">
        <v>627</v>
      </c>
      <c r="GB42" s="17">
        <v>1.7215342796738146E-2</v>
      </c>
      <c r="GC42" s="30"/>
      <c r="GD42" s="16"/>
      <c r="GE42" s="18"/>
      <c r="GF42" s="16"/>
      <c r="GG42" s="18"/>
      <c r="GH42" s="16"/>
      <c r="GI42" s="18"/>
      <c r="GJ42" s="34"/>
      <c r="GK42" s="16">
        <v>352</v>
      </c>
      <c r="GL42" s="17">
        <v>9.6647538508003623E-3</v>
      </c>
      <c r="GM42" s="16"/>
      <c r="GN42" s="18"/>
      <c r="GO42" s="16">
        <v>352</v>
      </c>
      <c r="GP42" s="17">
        <v>9.6647538508003623E-3</v>
      </c>
      <c r="GQ42" s="30"/>
      <c r="GR42" s="16">
        <v>38</v>
      </c>
      <c r="GS42" s="17">
        <v>1.0433541088932209E-3</v>
      </c>
      <c r="GT42" s="16"/>
      <c r="GU42" s="18"/>
      <c r="GV42" s="16">
        <v>38</v>
      </c>
      <c r="GW42" s="17">
        <v>1.0433541088932209E-3</v>
      </c>
      <c r="GX42" s="30"/>
      <c r="GY42" s="16">
        <v>272</v>
      </c>
      <c r="GZ42" s="17">
        <v>7.4682188847093713E-3</v>
      </c>
      <c r="HA42" s="16"/>
      <c r="HB42" s="18"/>
      <c r="HC42" s="16">
        <v>272</v>
      </c>
      <c r="HD42" s="17">
        <v>7.4682188847093713E-3</v>
      </c>
      <c r="HE42" s="30"/>
      <c r="HF42" s="16">
        <v>76</v>
      </c>
      <c r="HG42" s="17">
        <v>2.0867082177864417E-3</v>
      </c>
      <c r="HH42" s="16"/>
      <c r="HI42" s="18"/>
      <c r="HJ42" s="16">
        <v>76</v>
      </c>
      <c r="HK42" s="17">
        <v>2.0867082177864417E-3</v>
      </c>
      <c r="HL42" s="30"/>
      <c r="HM42" s="16">
        <v>1238</v>
      </c>
      <c r="HN42" s="17">
        <v>3.3991378600258096E-2</v>
      </c>
      <c r="HO42" s="16">
        <v>67</v>
      </c>
      <c r="HP42" s="17">
        <v>1.8395980341012054E-3</v>
      </c>
      <c r="HQ42" s="16">
        <v>1305</v>
      </c>
      <c r="HR42" s="17">
        <v>3.5830976634359295E-2</v>
      </c>
      <c r="HS42" s="30"/>
      <c r="HT42" s="19">
        <v>33764</v>
      </c>
      <c r="HU42" s="17">
        <v>0.927047582438703</v>
      </c>
      <c r="HV42" s="19">
        <v>2657</v>
      </c>
      <c r="HW42" s="17">
        <v>7.2952417561297056E-2</v>
      </c>
      <c r="HX42" s="19">
        <v>36421</v>
      </c>
      <c r="HY42" s="20"/>
    </row>
  </sheetData>
  <mergeCells count="134">
    <mergeCell ref="A1:A2"/>
    <mergeCell ref="B1:B2"/>
    <mergeCell ref="HM2:HN2"/>
    <mergeCell ref="HO2:HP2"/>
    <mergeCell ref="HQ2:HR2"/>
    <mergeCell ref="HT2:HU2"/>
    <mergeCell ref="HV2:HW2"/>
    <mergeCell ref="HX2:HY2"/>
    <mergeCell ref="GY2:GZ2"/>
    <mergeCell ref="HA2:HB2"/>
    <mergeCell ref="HC2:HD2"/>
    <mergeCell ref="HF2:HG2"/>
    <mergeCell ref="HH2:HI2"/>
    <mergeCell ref="HJ2:HK2"/>
    <mergeCell ref="GK2:GL2"/>
    <mergeCell ref="GM2:GN2"/>
    <mergeCell ref="GO2:GP2"/>
    <mergeCell ref="GR2:GS2"/>
    <mergeCell ref="GT2:GU2"/>
    <mergeCell ref="GV2:GW2"/>
    <mergeCell ref="FW2:FX2"/>
    <mergeCell ref="FY2:FZ2"/>
    <mergeCell ref="GA2:GB2"/>
    <mergeCell ref="GD2:GE2"/>
    <mergeCell ref="GF2:GG2"/>
    <mergeCell ref="GH2:GI2"/>
    <mergeCell ref="FI2:FJ2"/>
    <mergeCell ref="FK2:FL2"/>
    <mergeCell ref="FM2:FN2"/>
    <mergeCell ref="FP2:FQ2"/>
    <mergeCell ref="FR2:FS2"/>
    <mergeCell ref="FT2:FU2"/>
    <mergeCell ref="EU2:EV2"/>
    <mergeCell ref="EW2:EX2"/>
    <mergeCell ref="EY2:EZ2"/>
    <mergeCell ref="FB2:FC2"/>
    <mergeCell ref="FD2:FE2"/>
    <mergeCell ref="FF2:FG2"/>
    <mergeCell ref="EG2:EH2"/>
    <mergeCell ref="EI2:EJ2"/>
    <mergeCell ref="EK2:EL2"/>
    <mergeCell ref="EN2:EO2"/>
    <mergeCell ref="EP2:EQ2"/>
    <mergeCell ref="ER2:ES2"/>
    <mergeCell ref="DS2:DT2"/>
    <mergeCell ref="DU2:DV2"/>
    <mergeCell ref="DW2:DX2"/>
    <mergeCell ref="DZ2:EA2"/>
    <mergeCell ref="EB2:EC2"/>
    <mergeCell ref="ED2:EE2"/>
    <mergeCell ref="DE2:DF2"/>
    <mergeCell ref="DG2:DH2"/>
    <mergeCell ref="DI2:DJ2"/>
    <mergeCell ref="DL2:DM2"/>
    <mergeCell ref="DN2:DO2"/>
    <mergeCell ref="DP2:DQ2"/>
    <mergeCell ref="CQ2:CR2"/>
    <mergeCell ref="CS2:CT2"/>
    <mergeCell ref="CU2:CV2"/>
    <mergeCell ref="CX2:CY2"/>
    <mergeCell ref="CZ2:DA2"/>
    <mergeCell ref="DB2:DC2"/>
    <mergeCell ref="CJ2:CK2"/>
    <mergeCell ref="CL2:CM2"/>
    <mergeCell ref="CN2:CO2"/>
    <mergeCell ref="BO2:BP2"/>
    <mergeCell ref="BQ2:BR2"/>
    <mergeCell ref="BS2:BT2"/>
    <mergeCell ref="BV2:BW2"/>
    <mergeCell ref="BX2:BY2"/>
    <mergeCell ref="BZ2:CA2"/>
    <mergeCell ref="HT1:HY1"/>
    <mergeCell ref="D2:E2"/>
    <mergeCell ref="F2:G2"/>
    <mergeCell ref="H2:I2"/>
    <mergeCell ref="K2:L2"/>
    <mergeCell ref="M2:N2"/>
    <mergeCell ref="O2:P2"/>
    <mergeCell ref="R2:S2"/>
    <mergeCell ref="T2:U2"/>
    <mergeCell ref="V2:W2"/>
    <mergeCell ref="FP1:FU1"/>
    <mergeCell ref="FW1:GB1"/>
    <mergeCell ref="GD1:GI1"/>
    <mergeCell ref="GK1:GP1"/>
    <mergeCell ref="GR1:GW1"/>
    <mergeCell ref="GY1:HD1"/>
    <mergeCell ref="CJ1:CO1"/>
    <mergeCell ref="CQ1:CV1"/>
    <mergeCell ref="BA2:BB2"/>
    <mergeCell ref="BC2:BD2"/>
    <mergeCell ref="BE2:BF2"/>
    <mergeCell ref="BH2:BI2"/>
    <mergeCell ref="BJ2:BK2"/>
    <mergeCell ref="BL2:BM2"/>
    <mergeCell ref="BO1:BT1"/>
    <mergeCell ref="BV1:CA1"/>
    <mergeCell ref="CC1:CH1"/>
    <mergeCell ref="Y2:Z2"/>
    <mergeCell ref="AA2:AB2"/>
    <mergeCell ref="AC2:AD2"/>
    <mergeCell ref="AF2:AG2"/>
    <mergeCell ref="AH2:AI2"/>
    <mergeCell ref="AJ2:AK2"/>
    <mergeCell ref="AM2:AN2"/>
    <mergeCell ref="AO2:AP2"/>
    <mergeCell ref="AQ2:AR2"/>
    <mergeCell ref="AT2:AU2"/>
    <mergeCell ref="AV2:AW2"/>
    <mergeCell ref="AX2:AY2"/>
    <mergeCell ref="CC2:CD2"/>
    <mergeCell ref="CE2:CF2"/>
    <mergeCell ref="CG2:CH2"/>
    <mergeCell ref="D1:I1"/>
    <mergeCell ref="K1:P1"/>
    <mergeCell ref="R1:W1"/>
    <mergeCell ref="Y1:AD1"/>
    <mergeCell ref="AF1:AK1"/>
    <mergeCell ref="AM1:AR1"/>
    <mergeCell ref="AT1:AY1"/>
    <mergeCell ref="BA1:BF1"/>
    <mergeCell ref="BH1:BM1"/>
    <mergeCell ref="DZ1:EE1"/>
    <mergeCell ref="EG1:EL1"/>
    <mergeCell ref="EN1:ES1"/>
    <mergeCell ref="EU1:EZ1"/>
    <mergeCell ref="FB1:FG1"/>
    <mergeCell ref="FI1:FN1"/>
    <mergeCell ref="HF1:HK1"/>
    <mergeCell ref="HM1:HR1"/>
    <mergeCell ref="CX1:DC1"/>
    <mergeCell ref="DE1:DJ1"/>
    <mergeCell ref="DL1:DQ1"/>
    <mergeCell ref="DS1:DX1"/>
  </mergeCells>
  <printOptions horizontalCentered="1"/>
  <pageMargins left="0.39370078740157483" right="0.39370078740157483" top="0.98425196850393704" bottom="0.59055118110236227" header="0.31496062992125984" footer="0.31496062992125984"/>
  <pageSetup paperSize="9" scale="79" fitToWidth="25" orientation="portrait" r:id="rId1"/>
  <headerFooter>
    <oddHeader xml:space="preserve">&amp;C&amp;"Tahoma,Regular"&amp;9 ACT Legislative Assembly Election — 17 October 2020
&amp;"Tahoma,Bold"&amp;11Table 3.16 Electronic/paper first preference votes by polling place: Kurrajong
</oddHeader>
    <oddFooter>&amp;C&amp;"Tahoma"&amp;9 ACT Electoral Commission — 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7FAD6-ED4D-462A-A4E6-5C407A9179B3}">
  <sheetPr>
    <pageSetUpPr fitToPage="1"/>
  </sheetPr>
  <dimension ref="A1:A29"/>
  <sheetViews>
    <sheetView workbookViewId="0"/>
  </sheetViews>
  <sheetFormatPr defaultColWidth="11.42578125" defaultRowHeight="14.25" x14ac:dyDescent="0.25"/>
  <cols>
    <col min="1" max="1" width="99.42578125" style="86" customWidth="1"/>
    <col min="2" max="256" width="11.42578125" style="86"/>
    <col min="257" max="257" width="91.42578125" style="86" customWidth="1"/>
    <col min="258" max="512" width="11.42578125" style="86"/>
    <col min="513" max="513" width="91.42578125" style="86" customWidth="1"/>
    <col min="514" max="768" width="11.42578125" style="86"/>
    <col min="769" max="769" width="91.42578125" style="86" customWidth="1"/>
    <col min="770" max="1024" width="11.42578125" style="86"/>
    <col min="1025" max="1025" width="91.42578125" style="86" customWidth="1"/>
    <col min="1026" max="1280" width="11.42578125" style="86"/>
    <col min="1281" max="1281" width="91.42578125" style="86" customWidth="1"/>
    <col min="1282" max="1536" width="11.42578125" style="86"/>
    <col min="1537" max="1537" width="91.42578125" style="86" customWidth="1"/>
    <col min="1538" max="1792" width="11.42578125" style="86"/>
    <col min="1793" max="1793" width="91.42578125" style="86" customWidth="1"/>
    <col min="1794" max="2048" width="11.42578125" style="86"/>
    <col min="2049" max="2049" width="91.42578125" style="86" customWidth="1"/>
    <col min="2050" max="2304" width="11.42578125" style="86"/>
    <col min="2305" max="2305" width="91.42578125" style="86" customWidth="1"/>
    <col min="2306" max="2560" width="11.42578125" style="86"/>
    <col min="2561" max="2561" width="91.42578125" style="86" customWidth="1"/>
    <col min="2562" max="2816" width="11.42578125" style="86"/>
    <col min="2817" max="2817" width="91.42578125" style="86" customWidth="1"/>
    <col min="2818" max="3072" width="11.42578125" style="86"/>
    <col min="3073" max="3073" width="91.42578125" style="86" customWidth="1"/>
    <col min="3074" max="3328" width="11.42578125" style="86"/>
    <col min="3329" max="3329" width="91.42578125" style="86" customWidth="1"/>
    <col min="3330" max="3584" width="11.42578125" style="86"/>
    <col min="3585" max="3585" width="91.42578125" style="86" customWidth="1"/>
    <col min="3586" max="3840" width="11.42578125" style="86"/>
    <col min="3841" max="3841" width="91.42578125" style="86" customWidth="1"/>
    <col min="3842" max="4096" width="11.42578125" style="86"/>
    <col min="4097" max="4097" width="91.42578125" style="86" customWidth="1"/>
    <col min="4098" max="4352" width="11.42578125" style="86"/>
    <col min="4353" max="4353" width="91.42578125" style="86" customWidth="1"/>
    <col min="4354" max="4608" width="11.42578125" style="86"/>
    <col min="4609" max="4609" width="91.42578125" style="86" customWidth="1"/>
    <col min="4610" max="4864" width="11.42578125" style="86"/>
    <col min="4865" max="4865" width="91.42578125" style="86" customWidth="1"/>
    <col min="4866" max="5120" width="11.42578125" style="86"/>
    <col min="5121" max="5121" width="91.42578125" style="86" customWidth="1"/>
    <col min="5122" max="5376" width="11.42578125" style="86"/>
    <col min="5377" max="5377" width="91.42578125" style="86" customWidth="1"/>
    <col min="5378" max="5632" width="11.42578125" style="86"/>
    <col min="5633" max="5633" width="91.42578125" style="86" customWidth="1"/>
    <col min="5634" max="5888" width="11.42578125" style="86"/>
    <col min="5889" max="5889" width="91.42578125" style="86" customWidth="1"/>
    <col min="5890" max="6144" width="11.42578125" style="86"/>
    <col min="6145" max="6145" width="91.42578125" style="86" customWidth="1"/>
    <col min="6146" max="6400" width="11.42578125" style="86"/>
    <col min="6401" max="6401" width="91.42578125" style="86" customWidth="1"/>
    <col min="6402" max="6656" width="11.42578125" style="86"/>
    <col min="6657" max="6657" width="91.42578125" style="86" customWidth="1"/>
    <col min="6658" max="6912" width="11.42578125" style="86"/>
    <col min="6913" max="6913" width="91.42578125" style="86" customWidth="1"/>
    <col min="6914" max="7168" width="11.42578125" style="86"/>
    <col min="7169" max="7169" width="91.42578125" style="86" customWidth="1"/>
    <col min="7170" max="7424" width="11.42578125" style="86"/>
    <col min="7425" max="7425" width="91.42578125" style="86" customWidth="1"/>
    <col min="7426" max="7680" width="11.42578125" style="86"/>
    <col min="7681" max="7681" width="91.42578125" style="86" customWidth="1"/>
    <col min="7682" max="7936" width="11.42578125" style="86"/>
    <col min="7937" max="7937" width="91.42578125" style="86" customWidth="1"/>
    <col min="7938" max="8192" width="11.42578125" style="86"/>
    <col min="8193" max="8193" width="91.42578125" style="86" customWidth="1"/>
    <col min="8194" max="8448" width="11.42578125" style="86"/>
    <col min="8449" max="8449" width="91.42578125" style="86" customWidth="1"/>
    <col min="8450" max="8704" width="11.42578125" style="86"/>
    <col min="8705" max="8705" width="91.42578125" style="86" customWidth="1"/>
    <col min="8706" max="8960" width="11.42578125" style="86"/>
    <col min="8961" max="8961" width="91.42578125" style="86" customWidth="1"/>
    <col min="8962" max="9216" width="11.42578125" style="86"/>
    <col min="9217" max="9217" width="91.42578125" style="86" customWidth="1"/>
    <col min="9218" max="9472" width="11.42578125" style="86"/>
    <col min="9473" max="9473" width="91.42578125" style="86" customWidth="1"/>
    <col min="9474" max="9728" width="11.42578125" style="86"/>
    <col min="9729" max="9729" width="91.42578125" style="86" customWidth="1"/>
    <col min="9730" max="9984" width="11.42578125" style="86"/>
    <col min="9985" max="9985" width="91.42578125" style="86" customWidth="1"/>
    <col min="9986" max="10240" width="11.42578125" style="86"/>
    <col min="10241" max="10241" width="91.42578125" style="86" customWidth="1"/>
    <col min="10242" max="10496" width="11.42578125" style="86"/>
    <col min="10497" max="10497" width="91.42578125" style="86" customWidth="1"/>
    <col min="10498" max="10752" width="11.42578125" style="86"/>
    <col min="10753" max="10753" width="91.42578125" style="86" customWidth="1"/>
    <col min="10754" max="11008" width="11.42578125" style="86"/>
    <col min="11009" max="11009" width="91.42578125" style="86" customWidth="1"/>
    <col min="11010" max="11264" width="11.42578125" style="86"/>
    <col min="11265" max="11265" width="91.42578125" style="86" customWidth="1"/>
    <col min="11266" max="11520" width="11.42578125" style="86"/>
    <col min="11521" max="11521" width="91.42578125" style="86" customWidth="1"/>
    <col min="11522" max="11776" width="11.42578125" style="86"/>
    <col min="11777" max="11777" width="91.42578125" style="86" customWidth="1"/>
    <col min="11778" max="12032" width="11.42578125" style="86"/>
    <col min="12033" max="12033" width="91.42578125" style="86" customWidth="1"/>
    <col min="12034" max="12288" width="11.42578125" style="86"/>
    <col min="12289" max="12289" width="91.42578125" style="86" customWidth="1"/>
    <col min="12290" max="12544" width="11.42578125" style="86"/>
    <col min="12545" max="12545" width="91.42578125" style="86" customWidth="1"/>
    <col min="12546" max="12800" width="11.42578125" style="86"/>
    <col min="12801" max="12801" width="91.42578125" style="86" customWidth="1"/>
    <col min="12802" max="13056" width="11.42578125" style="86"/>
    <col min="13057" max="13057" width="91.42578125" style="86" customWidth="1"/>
    <col min="13058" max="13312" width="11.42578125" style="86"/>
    <col min="13313" max="13313" width="91.42578125" style="86" customWidth="1"/>
    <col min="13314" max="13568" width="11.42578125" style="86"/>
    <col min="13569" max="13569" width="91.42578125" style="86" customWidth="1"/>
    <col min="13570" max="13824" width="11.42578125" style="86"/>
    <col min="13825" max="13825" width="91.42578125" style="86" customWidth="1"/>
    <col min="13826" max="14080" width="11.42578125" style="86"/>
    <col min="14081" max="14081" width="91.42578125" style="86" customWidth="1"/>
    <col min="14082" max="14336" width="11.42578125" style="86"/>
    <col min="14337" max="14337" width="91.42578125" style="86" customWidth="1"/>
    <col min="14338" max="14592" width="11.42578125" style="86"/>
    <col min="14593" max="14593" width="91.42578125" style="86" customWidth="1"/>
    <col min="14594" max="14848" width="11.42578125" style="86"/>
    <col min="14849" max="14849" width="91.42578125" style="86" customWidth="1"/>
    <col min="14850" max="15104" width="11.42578125" style="86"/>
    <col min="15105" max="15105" width="91.42578125" style="86" customWidth="1"/>
    <col min="15106" max="15360" width="11.42578125" style="86"/>
    <col min="15361" max="15361" width="91.42578125" style="86" customWidth="1"/>
    <col min="15362" max="15616" width="11.42578125" style="86"/>
    <col min="15617" max="15617" width="91.42578125" style="86" customWidth="1"/>
    <col min="15618" max="15872" width="11.42578125" style="86"/>
    <col min="15873" max="15873" width="91.42578125" style="86" customWidth="1"/>
    <col min="15874" max="16128" width="11.42578125" style="86"/>
    <col min="16129" max="16129" width="91.42578125" style="86" customWidth="1"/>
    <col min="16130" max="16384" width="11.42578125" style="86"/>
  </cols>
  <sheetData>
    <row r="1" spans="1:1" x14ac:dyDescent="0.25">
      <c r="A1" s="87" t="s">
        <v>308</v>
      </c>
    </row>
    <row r="3" spans="1:1" x14ac:dyDescent="0.25">
      <c r="A3" s="87" t="s">
        <v>293</v>
      </c>
    </row>
    <row r="4" spans="1:1" ht="28.5" x14ac:dyDescent="0.25">
      <c r="A4" s="86" t="s">
        <v>356</v>
      </c>
    </row>
    <row r="6" spans="1:1" x14ac:dyDescent="0.25">
      <c r="A6" s="87" t="s">
        <v>294</v>
      </c>
    </row>
    <row r="7" spans="1:1" ht="28.5" x14ac:dyDescent="0.25">
      <c r="A7" s="88" t="s">
        <v>357</v>
      </c>
    </row>
    <row r="9" spans="1:1" x14ac:dyDescent="0.25">
      <c r="A9" s="87" t="s">
        <v>295</v>
      </c>
    </row>
    <row r="10" spans="1:1" x14ac:dyDescent="0.25">
      <c r="A10" s="88" t="s">
        <v>358</v>
      </c>
    </row>
    <row r="11" spans="1:1" ht="28.5" x14ac:dyDescent="0.25">
      <c r="A11" s="89" t="s">
        <v>359</v>
      </c>
    </row>
    <row r="12" spans="1:1" ht="28.5" x14ac:dyDescent="0.25">
      <c r="A12" s="89" t="s">
        <v>360</v>
      </c>
    </row>
    <row r="13" spans="1:1" ht="28.5" x14ac:dyDescent="0.25">
      <c r="A13" s="89" t="s">
        <v>361</v>
      </c>
    </row>
    <row r="14" spans="1:1" ht="28.5" x14ac:dyDescent="0.25">
      <c r="A14" s="89" t="s">
        <v>362</v>
      </c>
    </row>
    <row r="16" spans="1:1" x14ac:dyDescent="0.25">
      <c r="A16" s="87" t="s">
        <v>296</v>
      </c>
    </row>
    <row r="17" spans="1:1" x14ac:dyDescent="0.25">
      <c r="A17" s="86" t="s">
        <v>363</v>
      </c>
    </row>
    <row r="18" spans="1:1" ht="28.5" x14ac:dyDescent="0.25">
      <c r="A18" s="90" t="s">
        <v>364</v>
      </c>
    </row>
    <row r="19" spans="1:1" x14ac:dyDescent="0.25">
      <c r="A19" s="90" t="s">
        <v>365</v>
      </c>
    </row>
    <row r="21" spans="1:1" x14ac:dyDescent="0.25">
      <c r="A21" s="87" t="s">
        <v>366</v>
      </c>
    </row>
    <row r="22" spans="1:1" ht="57" x14ac:dyDescent="0.25">
      <c r="A22" s="86" t="s">
        <v>382</v>
      </c>
    </row>
    <row r="24" spans="1:1" x14ac:dyDescent="0.25">
      <c r="A24" s="87" t="s">
        <v>367</v>
      </c>
    </row>
    <row r="25" spans="1:1" ht="42.75" x14ac:dyDescent="0.25">
      <c r="A25" s="91" t="s">
        <v>368</v>
      </c>
    </row>
    <row r="26" spans="1:1" x14ac:dyDescent="0.25">
      <c r="A26" s="91"/>
    </row>
    <row r="27" spans="1:1" ht="85.5" x14ac:dyDescent="0.25">
      <c r="A27" s="86" t="s">
        <v>369</v>
      </c>
    </row>
    <row r="29" spans="1:1" ht="28.5" x14ac:dyDescent="0.25">
      <c r="A29" s="86" t="s">
        <v>370</v>
      </c>
    </row>
  </sheetData>
  <printOptions horizontalCentered="1"/>
  <pageMargins left="0.78740157480314965" right="0.78740157480314965" top="0.78740157480314965" bottom="0.78740157480314965" header="0.39370078740157483" footer="0.39370078740157483"/>
  <pageSetup paperSize="9" scale="85" orientation="portrait" r:id="rId1"/>
  <headerFooter alignWithMargins="0">
    <oddHeader>&amp;CACT Legislative Assembly election - 17 October 2020</oddHeader>
    <oddFooter>&amp;C ACT Electoral Commission — Page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C0847-6CA4-4AAA-A71F-8E729B337E13}">
  <dimension ref="A1:HY43"/>
  <sheetViews>
    <sheetView zoomScaleNormal="100" workbookViewId="0">
      <pane xSplit="2" ySplit="2" topLeftCell="C3" activePane="bottomRight" state="frozen"/>
      <selection pane="topRight" activeCell="C1" sqref="C1"/>
      <selection pane="bottomLeft" activeCell="A3" sqref="A3"/>
      <selection pane="bottomRight" activeCell="C3" sqref="C3"/>
    </sheetView>
  </sheetViews>
  <sheetFormatPr defaultRowHeight="15" x14ac:dyDescent="0.25"/>
  <cols>
    <col min="1" max="1" width="24.7109375" customWidth="1"/>
    <col min="2" max="2" width="5.7109375" style="25" customWidth="1"/>
    <col min="3" max="3" width="0.85546875" style="38" customWidth="1"/>
    <col min="4" max="9" width="7.28515625" customWidth="1"/>
    <col min="10" max="10" width="0.85546875" style="31" customWidth="1"/>
    <col min="11" max="16" width="7.28515625" customWidth="1"/>
    <col min="17" max="17" width="0.85546875" style="31" customWidth="1"/>
    <col min="18" max="23" width="7.28515625" customWidth="1"/>
    <col min="24" max="24" width="0.85546875" style="31" customWidth="1"/>
    <col min="25" max="30" width="7.28515625" customWidth="1"/>
    <col min="31" max="31" width="0.85546875" style="31" customWidth="1"/>
    <col min="32" max="37" width="7.28515625" customWidth="1"/>
    <col min="38" max="38" width="0.85546875" style="31" customWidth="1"/>
    <col min="39" max="44" width="7.28515625" customWidth="1"/>
    <col min="45" max="45" width="0.85546875" style="31" customWidth="1"/>
    <col min="46" max="51" width="7.28515625" customWidth="1"/>
    <col min="52" max="52" width="0.85546875" style="31" customWidth="1"/>
    <col min="53" max="58" width="7.28515625" customWidth="1"/>
    <col min="59" max="59" width="0.85546875" style="31" customWidth="1"/>
    <col min="60" max="65" width="7.28515625" customWidth="1"/>
    <col min="66" max="66" width="0.85546875" style="31" customWidth="1"/>
    <col min="67" max="72" width="7.28515625" customWidth="1"/>
    <col min="73" max="73" width="0.85546875" style="31" customWidth="1"/>
    <col min="74" max="79" width="7.28515625" customWidth="1"/>
    <col min="80" max="80" width="0.85546875" style="31" customWidth="1"/>
    <col min="81" max="86" width="7.28515625" customWidth="1"/>
    <col min="87" max="87" width="0.85546875" style="31" customWidth="1"/>
    <col min="88" max="93" width="7.28515625" customWidth="1"/>
    <col min="94" max="94" width="0.85546875" style="31" customWidth="1"/>
    <col min="95" max="100" width="7.28515625" customWidth="1"/>
    <col min="101" max="101" width="0.85546875" style="31" customWidth="1"/>
    <col min="102" max="107" width="7.28515625" customWidth="1"/>
    <col min="108" max="108" width="0.85546875" style="31" customWidth="1"/>
    <col min="109" max="114" width="7.28515625" customWidth="1"/>
    <col min="115" max="115" width="0.85546875" style="31" customWidth="1"/>
    <col min="116" max="121" width="7.28515625" customWidth="1"/>
    <col min="122" max="122" width="0.85546875" style="31" customWidth="1"/>
    <col min="123" max="128" width="7.28515625" customWidth="1"/>
    <col min="129" max="129" width="0.85546875" style="31" customWidth="1"/>
    <col min="130" max="135" width="7.28515625" customWidth="1"/>
    <col min="136" max="136" width="0.85546875" style="31" customWidth="1"/>
    <col min="137" max="142" width="7.28515625" customWidth="1"/>
    <col min="143" max="143" width="0.85546875" style="31" customWidth="1"/>
    <col min="144" max="149" width="7.28515625" customWidth="1"/>
    <col min="150" max="150" width="0.85546875" style="31" customWidth="1"/>
    <col min="151" max="156" width="7.28515625" customWidth="1"/>
    <col min="157" max="157" width="0.85546875" style="31" customWidth="1"/>
    <col min="158" max="163" width="7.28515625" customWidth="1"/>
    <col min="164" max="164" width="0.85546875" style="31" customWidth="1"/>
    <col min="165" max="170" width="7.28515625" customWidth="1"/>
    <col min="171" max="171" width="0.85546875" style="31" customWidth="1"/>
    <col min="172" max="177" width="7.28515625" customWidth="1"/>
    <col min="178" max="178" width="0.85546875" style="31" customWidth="1"/>
    <col min="179" max="184" width="7.28515625" customWidth="1"/>
    <col min="185" max="185" width="0.85546875" style="31" customWidth="1"/>
    <col min="186" max="191" width="7.28515625" customWidth="1"/>
    <col min="192" max="192" width="0.85546875" style="31" customWidth="1"/>
    <col min="193" max="198" width="7.28515625" customWidth="1"/>
    <col min="199" max="199" width="0.85546875" style="31" customWidth="1"/>
    <col min="200" max="205" width="7.28515625" customWidth="1"/>
    <col min="206" max="206" width="0.85546875" style="31" customWidth="1"/>
    <col min="207" max="212" width="7.28515625" customWidth="1"/>
    <col min="213" max="213" width="0.85546875" style="31" customWidth="1"/>
    <col min="214" max="219" width="7.28515625" customWidth="1"/>
    <col min="220" max="220" width="0.85546875" style="31" customWidth="1"/>
    <col min="221" max="226" width="7.28515625" customWidth="1"/>
    <col min="227" max="227" width="0.85546875" style="31" customWidth="1"/>
    <col min="228" max="233" width="7.28515625" customWidth="1"/>
  </cols>
  <sheetData>
    <row r="1" spans="1:233" s="1" customFormat="1" x14ac:dyDescent="0.25">
      <c r="A1" s="117" t="s">
        <v>1</v>
      </c>
      <c r="B1" s="119" t="s">
        <v>2</v>
      </c>
      <c r="C1" s="29"/>
      <c r="D1" s="99" t="s">
        <v>3</v>
      </c>
      <c r="E1" s="111"/>
      <c r="F1" s="111"/>
      <c r="G1" s="111"/>
      <c r="H1" s="111"/>
      <c r="I1" s="100"/>
      <c r="J1" s="29"/>
      <c r="K1" s="99" t="s">
        <v>4</v>
      </c>
      <c r="L1" s="111"/>
      <c r="M1" s="111"/>
      <c r="N1" s="111"/>
      <c r="O1" s="111"/>
      <c r="P1" s="100"/>
      <c r="Q1" s="29"/>
      <c r="R1" s="99" t="s">
        <v>5</v>
      </c>
      <c r="S1" s="111"/>
      <c r="T1" s="111"/>
      <c r="U1" s="111"/>
      <c r="V1" s="111"/>
      <c r="W1" s="100"/>
      <c r="X1" s="29"/>
      <c r="Y1" s="99" t="s">
        <v>6</v>
      </c>
      <c r="Z1" s="111"/>
      <c r="AA1" s="111"/>
      <c r="AB1" s="111"/>
      <c r="AC1" s="111"/>
      <c r="AD1" s="100"/>
      <c r="AE1" s="29"/>
      <c r="AF1" s="99" t="s">
        <v>7</v>
      </c>
      <c r="AG1" s="111"/>
      <c r="AH1" s="111"/>
      <c r="AI1" s="111"/>
      <c r="AJ1" s="111"/>
      <c r="AK1" s="100"/>
      <c r="AL1" s="29"/>
      <c r="AM1" s="99" t="s">
        <v>8</v>
      </c>
      <c r="AN1" s="111"/>
      <c r="AO1" s="111"/>
      <c r="AP1" s="111"/>
      <c r="AQ1" s="111"/>
      <c r="AR1" s="100"/>
      <c r="AS1" s="29"/>
      <c r="AT1" s="99" t="s">
        <v>9</v>
      </c>
      <c r="AU1" s="111"/>
      <c r="AV1" s="111"/>
      <c r="AW1" s="111"/>
      <c r="AX1" s="111"/>
      <c r="AY1" s="100"/>
      <c r="AZ1" s="29"/>
      <c r="BA1" s="99" t="s">
        <v>10</v>
      </c>
      <c r="BB1" s="111"/>
      <c r="BC1" s="111"/>
      <c r="BD1" s="111"/>
      <c r="BE1" s="111"/>
      <c r="BF1" s="100"/>
      <c r="BG1" s="29"/>
      <c r="BH1" s="99" t="s">
        <v>11</v>
      </c>
      <c r="BI1" s="111"/>
      <c r="BJ1" s="111"/>
      <c r="BK1" s="111"/>
      <c r="BL1" s="111"/>
      <c r="BM1" s="100"/>
      <c r="BN1" s="29"/>
      <c r="BO1" s="99" t="s">
        <v>12</v>
      </c>
      <c r="BP1" s="111"/>
      <c r="BQ1" s="111"/>
      <c r="BR1" s="111"/>
      <c r="BS1" s="111"/>
      <c r="BT1" s="100"/>
      <c r="BU1" s="29"/>
      <c r="BV1" s="99" t="s">
        <v>13</v>
      </c>
      <c r="BW1" s="111"/>
      <c r="BX1" s="111"/>
      <c r="BY1" s="111"/>
      <c r="BZ1" s="111"/>
      <c r="CA1" s="100"/>
      <c r="CB1" s="29"/>
      <c r="CC1" s="99" t="s">
        <v>14</v>
      </c>
      <c r="CD1" s="111"/>
      <c r="CE1" s="111"/>
      <c r="CF1" s="111"/>
      <c r="CG1" s="111"/>
      <c r="CH1" s="100"/>
      <c r="CI1" s="29"/>
      <c r="CJ1" s="99" t="s">
        <v>15</v>
      </c>
      <c r="CK1" s="111"/>
      <c r="CL1" s="111"/>
      <c r="CM1" s="111"/>
      <c r="CN1" s="111"/>
      <c r="CO1" s="100"/>
      <c r="CP1" s="29"/>
      <c r="CQ1" s="99" t="s">
        <v>16</v>
      </c>
      <c r="CR1" s="111"/>
      <c r="CS1" s="111"/>
      <c r="CT1" s="111"/>
      <c r="CU1" s="111"/>
      <c r="CV1" s="100"/>
      <c r="CW1" s="29"/>
      <c r="CX1" s="99" t="s">
        <v>17</v>
      </c>
      <c r="CY1" s="111"/>
      <c r="CZ1" s="111"/>
      <c r="DA1" s="111"/>
      <c r="DB1" s="111"/>
      <c r="DC1" s="100"/>
      <c r="DD1" s="29"/>
      <c r="DE1" s="99" t="s">
        <v>18</v>
      </c>
      <c r="DF1" s="111"/>
      <c r="DG1" s="111"/>
      <c r="DH1" s="111"/>
      <c r="DI1" s="111"/>
      <c r="DJ1" s="100"/>
      <c r="DK1" s="29"/>
      <c r="DL1" s="99" t="s">
        <v>19</v>
      </c>
      <c r="DM1" s="111"/>
      <c r="DN1" s="111"/>
      <c r="DO1" s="111"/>
      <c r="DP1" s="111"/>
      <c r="DQ1" s="100"/>
      <c r="DR1" s="29"/>
      <c r="DS1" s="99" t="s">
        <v>20</v>
      </c>
      <c r="DT1" s="111"/>
      <c r="DU1" s="111"/>
      <c r="DV1" s="111"/>
      <c r="DW1" s="111"/>
      <c r="DX1" s="100"/>
      <c r="DY1" s="29"/>
      <c r="DZ1" s="99" t="s">
        <v>21</v>
      </c>
      <c r="EA1" s="111"/>
      <c r="EB1" s="111"/>
      <c r="EC1" s="111"/>
      <c r="ED1" s="111"/>
      <c r="EE1" s="100"/>
      <c r="EF1" s="29"/>
      <c r="EG1" s="99" t="s">
        <v>22</v>
      </c>
      <c r="EH1" s="111"/>
      <c r="EI1" s="111"/>
      <c r="EJ1" s="111"/>
      <c r="EK1" s="111"/>
      <c r="EL1" s="100"/>
      <c r="EM1" s="29"/>
      <c r="EN1" s="99" t="s">
        <v>23</v>
      </c>
      <c r="EO1" s="111"/>
      <c r="EP1" s="111"/>
      <c r="EQ1" s="111"/>
      <c r="ER1" s="111"/>
      <c r="ES1" s="100"/>
      <c r="ET1" s="29"/>
      <c r="EU1" s="99" t="s">
        <v>24</v>
      </c>
      <c r="EV1" s="111"/>
      <c r="EW1" s="111"/>
      <c r="EX1" s="111"/>
      <c r="EY1" s="111"/>
      <c r="EZ1" s="100"/>
      <c r="FA1" s="29"/>
      <c r="FB1" s="99" t="s">
        <v>25</v>
      </c>
      <c r="FC1" s="111"/>
      <c r="FD1" s="111"/>
      <c r="FE1" s="111"/>
      <c r="FF1" s="111"/>
      <c r="FG1" s="100"/>
      <c r="FH1" s="29"/>
      <c r="FI1" s="99" t="s">
        <v>26</v>
      </c>
      <c r="FJ1" s="111"/>
      <c r="FK1" s="111"/>
      <c r="FL1" s="111"/>
      <c r="FM1" s="111"/>
      <c r="FN1" s="100"/>
      <c r="FO1" s="29"/>
      <c r="FP1" s="99" t="s">
        <v>27</v>
      </c>
      <c r="FQ1" s="111"/>
      <c r="FR1" s="111"/>
      <c r="FS1" s="111"/>
      <c r="FT1" s="111"/>
      <c r="FU1" s="100"/>
      <c r="FV1" s="29"/>
      <c r="FW1" s="99" t="s">
        <v>28</v>
      </c>
      <c r="FX1" s="111"/>
      <c r="FY1" s="111"/>
      <c r="FZ1" s="111"/>
      <c r="GA1" s="111"/>
      <c r="GB1" s="100"/>
      <c r="GC1" s="29"/>
      <c r="GD1" s="99" t="s">
        <v>29</v>
      </c>
      <c r="GE1" s="111"/>
      <c r="GF1" s="111"/>
      <c r="GG1" s="111"/>
      <c r="GH1" s="111"/>
      <c r="GI1" s="100"/>
      <c r="GJ1" s="29"/>
      <c r="GK1" s="99" t="s">
        <v>30</v>
      </c>
      <c r="GL1" s="111"/>
      <c r="GM1" s="111"/>
      <c r="GN1" s="111"/>
      <c r="GO1" s="111"/>
      <c r="GP1" s="100"/>
      <c r="GQ1" s="29"/>
      <c r="GR1" s="99" t="s">
        <v>31</v>
      </c>
      <c r="GS1" s="111"/>
      <c r="GT1" s="111"/>
      <c r="GU1" s="111"/>
      <c r="GV1" s="111"/>
      <c r="GW1" s="100"/>
      <c r="GX1" s="29"/>
      <c r="GY1" s="99" t="s">
        <v>32</v>
      </c>
      <c r="GZ1" s="111"/>
      <c r="HA1" s="111"/>
      <c r="HB1" s="111"/>
      <c r="HC1" s="111"/>
      <c r="HD1" s="100"/>
      <c r="HE1" s="29"/>
      <c r="HF1" s="99" t="s">
        <v>33</v>
      </c>
      <c r="HG1" s="111"/>
      <c r="HH1" s="111"/>
      <c r="HI1" s="111"/>
      <c r="HJ1" s="111"/>
      <c r="HK1" s="100"/>
      <c r="HL1" s="29"/>
      <c r="HM1" s="99" t="s">
        <v>34</v>
      </c>
      <c r="HN1" s="111"/>
      <c r="HO1" s="111"/>
      <c r="HP1" s="111"/>
      <c r="HQ1" s="111"/>
      <c r="HR1" s="100"/>
      <c r="HS1" s="29"/>
      <c r="HT1" s="114" t="s">
        <v>72</v>
      </c>
      <c r="HU1" s="115"/>
      <c r="HV1" s="115"/>
      <c r="HW1" s="115"/>
      <c r="HX1" s="115"/>
      <c r="HY1" s="116"/>
    </row>
    <row r="2" spans="1:233" s="1" customFormat="1" x14ac:dyDescent="0.25">
      <c r="A2" s="118"/>
      <c r="B2" s="120"/>
      <c r="C2" s="29"/>
      <c r="D2" s="112" t="s">
        <v>76</v>
      </c>
      <c r="E2" s="113"/>
      <c r="F2" s="112" t="s">
        <v>77</v>
      </c>
      <c r="G2" s="113"/>
      <c r="H2" s="112" t="s">
        <v>78</v>
      </c>
      <c r="I2" s="113"/>
      <c r="J2" s="29"/>
      <c r="K2" s="112" t="s">
        <v>76</v>
      </c>
      <c r="L2" s="113"/>
      <c r="M2" s="112" t="s">
        <v>77</v>
      </c>
      <c r="N2" s="113"/>
      <c r="O2" s="112" t="s">
        <v>78</v>
      </c>
      <c r="P2" s="113"/>
      <c r="Q2" s="29"/>
      <c r="R2" s="112" t="s">
        <v>76</v>
      </c>
      <c r="S2" s="113"/>
      <c r="T2" s="112" t="s">
        <v>77</v>
      </c>
      <c r="U2" s="113"/>
      <c r="V2" s="112" t="s">
        <v>78</v>
      </c>
      <c r="W2" s="113"/>
      <c r="X2" s="29"/>
      <c r="Y2" s="112" t="s">
        <v>76</v>
      </c>
      <c r="Z2" s="113"/>
      <c r="AA2" s="112" t="s">
        <v>77</v>
      </c>
      <c r="AB2" s="113"/>
      <c r="AC2" s="112" t="s">
        <v>78</v>
      </c>
      <c r="AD2" s="113"/>
      <c r="AE2" s="29"/>
      <c r="AF2" s="112" t="s">
        <v>76</v>
      </c>
      <c r="AG2" s="113"/>
      <c r="AH2" s="112" t="s">
        <v>77</v>
      </c>
      <c r="AI2" s="113"/>
      <c r="AJ2" s="112" t="s">
        <v>78</v>
      </c>
      <c r="AK2" s="113"/>
      <c r="AL2" s="29"/>
      <c r="AM2" s="112" t="s">
        <v>76</v>
      </c>
      <c r="AN2" s="113"/>
      <c r="AO2" s="112" t="s">
        <v>77</v>
      </c>
      <c r="AP2" s="113"/>
      <c r="AQ2" s="112" t="s">
        <v>78</v>
      </c>
      <c r="AR2" s="113"/>
      <c r="AS2" s="29"/>
      <c r="AT2" s="112" t="s">
        <v>76</v>
      </c>
      <c r="AU2" s="113"/>
      <c r="AV2" s="112" t="s">
        <v>77</v>
      </c>
      <c r="AW2" s="113"/>
      <c r="AX2" s="112" t="s">
        <v>78</v>
      </c>
      <c r="AY2" s="113"/>
      <c r="AZ2" s="29"/>
      <c r="BA2" s="112" t="s">
        <v>76</v>
      </c>
      <c r="BB2" s="113"/>
      <c r="BC2" s="112" t="s">
        <v>77</v>
      </c>
      <c r="BD2" s="113"/>
      <c r="BE2" s="112" t="s">
        <v>78</v>
      </c>
      <c r="BF2" s="113"/>
      <c r="BG2" s="29"/>
      <c r="BH2" s="112" t="s">
        <v>76</v>
      </c>
      <c r="BI2" s="113"/>
      <c r="BJ2" s="112" t="s">
        <v>77</v>
      </c>
      <c r="BK2" s="113"/>
      <c r="BL2" s="112" t="s">
        <v>78</v>
      </c>
      <c r="BM2" s="113"/>
      <c r="BN2" s="29"/>
      <c r="BO2" s="112" t="s">
        <v>76</v>
      </c>
      <c r="BP2" s="113"/>
      <c r="BQ2" s="112" t="s">
        <v>77</v>
      </c>
      <c r="BR2" s="113"/>
      <c r="BS2" s="112" t="s">
        <v>78</v>
      </c>
      <c r="BT2" s="113"/>
      <c r="BU2" s="29"/>
      <c r="BV2" s="112" t="s">
        <v>76</v>
      </c>
      <c r="BW2" s="113"/>
      <c r="BX2" s="112" t="s">
        <v>77</v>
      </c>
      <c r="BY2" s="113"/>
      <c r="BZ2" s="112" t="s">
        <v>78</v>
      </c>
      <c r="CA2" s="113"/>
      <c r="CB2" s="29"/>
      <c r="CC2" s="112" t="s">
        <v>76</v>
      </c>
      <c r="CD2" s="113"/>
      <c r="CE2" s="112" t="s">
        <v>77</v>
      </c>
      <c r="CF2" s="113"/>
      <c r="CG2" s="112" t="s">
        <v>78</v>
      </c>
      <c r="CH2" s="113"/>
      <c r="CI2" s="29"/>
      <c r="CJ2" s="112" t="s">
        <v>76</v>
      </c>
      <c r="CK2" s="113"/>
      <c r="CL2" s="112" t="s">
        <v>77</v>
      </c>
      <c r="CM2" s="113"/>
      <c r="CN2" s="112" t="s">
        <v>78</v>
      </c>
      <c r="CO2" s="113"/>
      <c r="CP2" s="29"/>
      <c r="CQ2" s="112" t="s">
        <v>76</v>
      </c>
      <c r="CR2" s="113"/>
      <c r="CS2" s="112" t="s">
        <v>77</v>
      </c>
      <c r="CT2" s="113"/>
      <c r="CU2" s="112" t="s">
        <v>78</v>
      </c>
      <c r="CV2" s="113"/>
      <c r="CW2" s="29"/>
      <c r="CX2" s="112" t="s">
        <v>76</v>
      </c>
      <c r="CY2" s="113"/>
      <c r="CZ2" s="112" t="s">
        <v>77</v>
      </c>
      <c r="DA2" s="113"/>
      <c r="DB2" s="112" t="s">
        <v>78</v>
      </c>
      <c r="DC2" s="113"/>
      <c r="DD2" s="29"/>
      <c r="DE2" s="112" t="s">
        <v>76</v>
      </c>
      <c r="DF2" s="113"/>
      <c r="DG2" s="112" t="s">
        <v>77</v>
      </c>
      <c r="DH2" s="113"/>
      <c r="DI2" s="112" t="s">
        <v>78</v>
      </c>
      <c r="DJ2" s="113"/>
      <c r="DK2" s="29"/>
      <c r="DL2" s="112" t="s">
        <v>76</v>
      </c>
      <c r="DM2" s="113"/>
      <c r="DN2" s="112" t="s">
        <v>77</v>
      </c>
      <c r="DO2" s="113"/>
      <c r="DP2" s="112" t="s">
        <v>78</v>
      </c>
      <c r="DQ2" s="113"/>
      <c r="DR2" s="29"/>
      <c r="DS2" s="112" t="s">
        <v>76</v>
      </c>
      <c r="DT2" s="113"/>
      <c r="DU2" s="112" t="s">
        <v>77</v>
      </c>
      <c r="DV2" s="113"/>
      <c r="DW2" s="112" t="s">
        <v>78</v>
      </c>
      <c r="DX2" s="113"/>
      <c r="DY2" s="29"/>
      <c r="DZ2" s="112" t="s">
        <v>76</v>
      </c>
      <c r="EA2" s="113"/>
      <c r="EB2" s="112" t="s">
        <v>77</v>
      </c>
      <c r="EC2" s="113"/>
      <c r="ED2" s="112" t="s">
        <v>78</v>
      </c>
      <c r="EE2" s="113"/>
      <c r="EF2" s="29"/>
      <c r="EG2" s="112" t="s">
        <v>76</v>
      </c>
      <c r="EH2" s="113"/>
      <c r="EI2" s="112" t="s">
        <v>77</v>
      </c>
      <c r="EJ2" s="113"/>
      <c r="EK2" s="112" t="s">
        <v>78</v>
      </c>
      <c r="EL2" s="113"/>
      <c r="EM2" s="29"/>
      <c r="EN2" s="112" t="s">
        <v>76</v>
      </c>
      <c r="EO2" s="113"/>
      <c r="EP2" s="112" t="s">
        <v>77</v>
      </c>
      <c r="EQ2" s="113"/>
      <c r="ER2" s="112" t="s">
        <v>78</v>
      </c>
      <c r="ES2" s="113"/>
      <c r="ET2" s="29"/>
      <c r="EU2" s="112" t="s">
        <v>76</v>
      </c>
      <c r="EV2" s="113"/>
      <c r="EW2" s="112" t="s">
        <v>77</v>
      </c>
      <c r="EX2" s="113"/>
      <c r="EY2" s="112" t="s">
        <v>78</v>
      </c>
      <c r="EZ2" s="113"/>
      <c r="FA2" s="29"/>
      <c r="FB2" s="112" t="s">
        <v>76</v>
      </c>
      <c r="FC2" s="113"/>
      <c r="FD2" s="112" t="s">
        <v>77</v>
      </c>
      <c r="FE2" s="113"/>
      <c r="FF2" s="112" t="s">
        <v>78</v>
      </c>
      <c r="FG2" s="113"/>
      <c r="FH2" s="29"/>
      <c r="FI2" s="112" t="s">
        <v>76</v>
      </c>
      <c r="FJ2" s="113"/>
      <c r="FK2" s="112" t="s">
        <v>77</v>
      </c>
      <c r="FL2" s="113"/>
      <c r="FM2" s="112" t="s">
        <v>78</v>
      </c>
      <c r="FN2" s="113"/>
      <c r="FO2" s="29"/>
      <c r="FP2" s="112" t="s">
        <v>76</v>
      </c>
      <c r="FQ2" s="113"/>
      <c r="FR2" s="112" t="s">
        <v>77</v>
      </c>
      <c r="FS2" s="113"/>
      <c r="FT2" s="112" t="s">
        <v>78</v>
      </c>
      <c r="FU2" s="113"/>
      <c r="FV2" s="29"/>
      <c r="FW2" s="112" t="s">
        <v>76</v>
      </c>
      <c r="FX2" s="113"/>
      <c r="FY2" s="112" t="s">
        <v>77</v>
      </c>
      <c r="FZ2" s="113"/>
      <c r="GA2" s="112" t="s">
        <v>78</v>
      </c>
      <c r="GB2" s="113"/>
      <c r="GC2" s="29"/>
      <c r="GD2" s="112" t="s">
        <v>76</v>
      </c>
      <c r="GE2" s="113"/>
      <c r="GF2" s="112" t="s">
        <v>77</v>
      </c>
      <c r="GG2" s="113"/>
      <c r="GH2" s="112" t="s">
        <v>78</v>
      </c>
      <c r="GI2" s="113"/>
      <c r="GJ2" s="29"/>
      <c r="GK2" s="112" t="s">
        <v>76</v>
      </c>
      <c r="GL2" s="113"/>
      <c r="GM2" s="112" t="s">
        <v>77</v>
      </c>
      <c r="GN2" s="113"/>
      <c r="GO2" s="112" t="s">
        <v>78</v>
      </c>
      <c r="GP2" s="113"/>
      <c r="GQ2" s="29"/>
      <c r="GR2" s="112" t="s">
        <v>76</v>
      </c>
      <c r="GS2" s="113"/>
      <c r="GT2" s="112" t="s">
        <v>77</v>
      </c>
      <c r="GU2" s="113"/>
      <c r="GV2" s="112" t="s">
        <v>78</v>
      </c>
      <c r="GW2" s="113"/>
      <c r="GX2" s="29"/>
      <c r="GY2" s="112" t="s">
        <v>76</v>
      </c>
      <c r="GZ2" s="113"/>
      <c r="HA2" s="112" t="s">
        <v>77</v>
      </c>
      <c r="HB2" s="113"/>
      <c r="HC2" s="112" t="s">
        <v>78</v>
      </c>
      <c r="HD2" s="113"/>
      <c r="HE2" s="29"/>
      <c r="HF2" s="112" t="s">
        <v>76</v>
      </c>
      <c r="HG2" s="113"/>
      <c r="HH2" s="112" t="s">
        <v>77</v>
      </c>
      <c r="HI2" s="113"/>
      <c r="HJ2" s="112" t="s">
        <v>78</v>
      </c>
      <c r="HK2" s="113"/>
      <c r="HL2" s="29"/>
      <c r="HM2" s="112" t="s">
        <v>76</v>
      </c>
      <c r="HN2" s="113"/>
      <c r="HO2" s="112" t="s">
        <v>77</v>
      </c>
      <c r="HP2" s="113"/>
      <c r="HQ2" s="112" t="s">
        <v>78</v>
      </c>
      <c r="HR2" s="113"/>
      <c r="HS2" s="29"/>
      <c r="HT2" s="121" t="s">
        <v>76</v>
      </c>
      <c r="HU2" s="122"/>
      <c r="HV2" s="121" t="s">
        <v>77</v>
      </c>
      <c r="HW2" s="122"/>
      <c r="HX2" s="121" t="s">
        <v>78</v>
      </c>
      <c r="HY2" s="116"/>
    </row>
    <row r="3" spans="1:233" x14ac:dyDescent="0.25">
      <c r="A3" s="3" t="s">
        <v>80</v>
      </c>
      <c r="B3" s="39" t="s">
        <v>37</v>
      </c>
      <c r="C3" s="35"/>
      <c r="D3" s="5">
        <v>0</v>
      </c>
      <c r="E3" s="6">
        <v>0</v>
      </c>
      <c r="F3" s="5"/>
      <c r="G3" s="7"/>
      <c r="H3" s="5">
        <v>0</v>
      </c>
      <c r="I3" s="6">
        <v>0</v>
      </c>
      <c r="J3" s="28"/>
      <c r="K3" s="5">
        <v>5</v>
      </c>
      <c r="L3" s="6">
        <v>1.4084507042253521E-2</v>
      </c>
      <c r="M3" s="5"/>
      <c r="N3" s="7"/>
      <c r="O3" s="5">
        <v>5</v>
      </c>
      <c r="P3" s="6">
        <v>1.4084507042253521E-2</v>
      </c>
      <c r="Q3" s="28"/>
      <c r="R3" s="5">
        <v>0</v>
      </c>
      <c r="S3" s="6">
        <v>0</v>
      </c>
      <c r="T3" s="5">
        <v>10</v>
      </c>
      <c r="U3" s="6">
        <v>2.5839793281653745E-2</v>
      </c>
      <c r="V3" s="5">
        <v>10</v>
      </c>
      <c r="W3" s="6">
        <v>2.197802197802198E-2</v>
      </c>
      <c r="X3" s="28"/>
      <c r="Y3" s="5"/>
      <c r="Z3" s="7"/>
      <c r="AA3" s="5"/>
      <c r="AB3" s="7"/>
      <c r="AC3" s="5"/>
      <c r="AD3" s="7"/>
      <c r="AE3" s="33"/>
      <c r="AF3" s="5">
        <v>6</v>
      </c>
      <c r="AG3" s="6">
        <v>1.8867924528301886E-2</v>
      </c>
      <c r="AH3" s="5"/>
      <c r="AI3" s="7"/>
      <c r="AJ3" s="5">
        <v>6</v>
      </c>
      <c r="AK3" s="6">
        <v>1.8867924528301886E-2</v>
      </c>
      <c r="AL3" s="28"/>
      <c r="AM3" s="5">
        <v>0</v>
      </c>
      <c r="AN3" s="6">
        <v>0</v>
      </c>
      <c r="AO3" s="5"/>
      <c r="AP3" s="7"/>
      <c r="AQ3" s="5">
        <v>0</v>
      </c>
      <c r="AR3" s="6">
        <v>0</v>
      </c>
      <c r="AS3" s="28"/>
      <c r="AT3" s="5">
        <v>7</v>
      </c>
      <c r="AU3" s="6">
        <v>1.0703363914373088E-2</v>
      </c>
      <c r="AV3" s="5"/>
      <c r="AW3" s="7"/>
      <c r="AX3" s="5">
        <v>7</v>
      </c>
      <c r="AY3" s="6">
        <v>1.0703363914373088E-2</v>
      </c>
      <c r="AZ3" s="28"/>
      <c r="BA3" s="5">
        <v>0</v>
      </c>
      <c r="BB3" s="6">
        <v>0</v>
      </c>
      <c r="BC3" s="5"/>
      <c r="BD3" s="7"/>
      <c r="BE3" s="5">
        <v>0</v>
      </c>
      <c r="BF3" s="6">
        <v>0</v>
      </c>
      <c r="BG3" s="28"/>
      <c r="BH3" s="5">
        <v>10</v>
      </c>
      <c r="BI3" s="6">
        <v>1.2674271229404309E-2</v>
      </c>
      <c r="BJ3" s="5">
        <v>1</v>
      </c>
      <c r="BK3" s="6">
        <v>1.6129032258064516E-2</v>
      </c>
      <c r="BL3" s="5">
        <v>11</v>
      </c>
      <c r="BM3" s="6">
        <v>1.2925969447708578E-2</v>
      </c>
      <c r="BN3" s="28"/>
      <c r="BO3" s="5">
        <v>1</v>
      </c>
      <c r="BP3" s="6">
        <v>4.7619047619047616E-2</v>
      </c>
      <c r="BQ3" s="5"/>
      <c r="BR3" s="7"/>
      <c r="BS3" s="5">
        <v>1</v>
      </c>
      <c r="BT3" s="6">
        <v>4.7619047619047616E-2</v>
      </c>
      <c r="BU3" s="28"/>
      <c r="BV3" s="5">
        <v>4</v>
      </c>
      <c r="BW3" s="6">
        <v>1.9704433497536946E-2</v>
      </c>
      <c r="BX3" s="5"/>
      <c r="BY3" s="7"/>
      <c r="BZ3" s="5">
        <v>4</v>
      </c>
      <c r="CA3" s="6">
        <v>1.9704433497536946E-2</v>
      </c>
      <c r="CB3" s="28"/>
      <c r="CC3" s="5"/>
      <c r="CD3" s="7"/>
      <c r="CE3" s="5"/>
      <c r="CF3" s="7"/>
      <c r="CG3" s="5"/>
      <c r="CH3" s="7"/>
      <c r="CI3" s="33"/>
      <c r="CJ3" s="5">
        <v>0</v>
      </c>
      <c r="CK3" s="6">
        <v>0</v>
      </c>
      <c r="CL3" s="5"/>
      <c r="CM3" s="7"/>
      <c r="CN3" s="5">
        <v>0</v>
      </c>
      <c r="CO3" s="6">
        <v>0</v>
      </c>
      <c r="CP3" s="28"/>
      <c r="CQ3" s="5"/>
      <c r="CR3" s="7"/>
      <c r="CS3" s="5"/>
      <c r="CT3" s="7"/>
      <c r="CU3" s="5"/>
      <c r="CV3" s="7"/>
      <c r="CW3" s="33"/>
      <c r="CX3" s="5">
        <v>1</v>
      </c>
      <c r="CY3" s="6">
        <v>1.8867924528301886E-2</v>
      </c>
      <c r="CZ3" s="5"/>
      <c r="DA3" s="7"/>
      <c r="DB3" s="5">
        <v>1</v>
      </c>
      <c r="DC3" s="6">
        <v>1.8867924528301886E-2</v>
      </c>
      <c r="DD3" s="28"/>
      <c r="DE3" s="5"/>
      <c r="DF3" s="7"/>
      <c r="DG3" s="5"/>
      <c r="DH3" s="7"/>
      <c r="DI3" s="5"/>
      <c r="DJ3" s="7"/>
      <c r="DK3" s="33"/>
      <c r="DL3" s="5">
        <v>2</v>
      </c>
      <c r="DM3" s="6">
        <v>1.3245033112582781E-2</v>
      </c>
      <c r="DN3" s="5"/>
      <c r="DO3" s="7"/>
      <c r="DP3" s="5">
        <v>2</v>
      </c>
      <c r="DQ3" s="6">
        <v>1.3245033112582781E-2</v>
      </c>
      <c r="DR3" s="28"/>
      <c r="DS3" s="5"/>
      <c r="DT3" s="7"/>
      <c r="DU3" s="5"/>
      <c r="DV3" s="7"/>
      <c r="DW3" s="5"/>
      <c r="DX3" s="7"/>
      <c r="DY3" s="33"/>
      <c r="DZ3" s="5">
        <v>2</v>
      </c>
      <c r="EA3" s="6">
        <v>4.0816326530612242E-2</v>
      </c>
      <c r="EB3" s="5"/>
      <c r="EC3" s="7"/>
      <c r="ED3" s="5">
        <v>2</v>
      </c>
      <c r="EE3" s="6">
        <v>4.0816326530612242E-2</v>
      </c>
      <c r="EF3" s="28"/>
      <c r="EG3" s="5"/>
      <c r="EH3" s="7"/>
      <c r="EI3" s="5"/>
      <c r="EJ3" s="7"/>
      <c r="EK3" s="5"/>
      <c r="EL3" s="7"/>
      <c r="EM3" s="33"/>
      <c r="EN3" s="5">
        <v>0</v>
      </c>
      <c r="EO3" s="6">
        <v>0</v>
      </c>
      <c r="EP3" s="5"/>
      <c r="EQ3" s="7"/>
      <c r="ER3" s="5">
        <v>0</v>
      </c>
      <c r="ES3" s="6">
        <v>0</v>
      </c>
      <c r="ET3" s="28"/>
      <c r="EU3" s="5">
        <v>0</v>
      </c>
      <c r="EV3" s="6">
        <v>0</v>
      </c>
      <c r="EW3" s="5"/>
      <c r="EX3" s="7"/>
      <c r="EY3" s="5">
        <v>0</v>
      </c>
      <c r="EZ3" s="6">
        <v>0</v>
      </c>
      <c r="FA3" s="28"/>
      <c r="FB3" s="5">
        <v>1</v>
      </c>
      <c r="FC3" s="6">
        <v>5.5248618784530384E-3</v>
      </c>
      <c r="FD3" s="5"/>
      <c r="FE3" s="7"/>
      <c r="FF3" s="5">
        <v>1</v>
      </c>
      <c r="FG3" s="6">
        <v>5.5248618784530384E-3</v>
      </c>
      <c r="FH3" s="28"/>
      <c r="FI3" s="5">
        <v>2</v>
      </c>
      <c r="FJ3" s="6">
        <v>1.6260162601626018E-2</v>
      </c>
      <c r="FK3" s="5"/>
      <c r="FL3" s="7"/>
      <c r="FM3" s="5">
        <v>2</v>
      </c>
      <c r="FN3" s="6">
        <v>1.6260162601626018E-2</v>
      </c>
      <c r="FO3" s="28"/>
      <c r="FP3" s="5">
        <v>15</v>
      </c>
      <c r="FQ3" s="6">
        <v>8.1433224755700327E-3</v>
      </c>
      <c r="FR3" s="5">
        <v>0</v>
      </c>
      <c r="FS3" s="6">
        <v>0</v>
      </c>
      <c r="FT3" s="5">
        <v>15</v>
      </c>
      <c r="FU3" s="6">
        <v>7.1804691239827668E-3</v>
      </c>
      <c r="FV3" s="28"/>
      <c r="FW3" s="5">
        <v>4</v>
      </c>
      <c r="FX3" s="6">
        <v>1.3289036544850499E-2</v>
      </c>
      <c r="FY3" s="5"/>
      <c r="FZ3" s="7"/>
      <c r="GA3" s="5">
        <v>4</v>
      </c>
      <c r="GB3" s="6">
        <v>1.3289036544850499E-2</v>
      </c>
      <c r="GC3" s="28"/>
      <c r="GD3" s="5">
        <v>3</v>
      </c>
      <c r="GE3" s="6">
        <v>3.1914893617021274E-2</v>
      </c>
      <c r="GF3" s="5"/>
      <c r="GG3" s="7"/>
      <c r="GH3" s="5">
        <v>3</v>
      </c>
      <c r="GI3" s="6">
        <v>3.1914893617021274E-2</v>
      </c>
      <c r="GJ3" s="28"/>
      <c r="GK3" s="5">
        <v>46</v>
      </c>
      <c r="GL3" s="6">
        <v>1.7746913580246913E-2</v>
      </c>
      <c r="GM3" s="5">
        <v>1</v>
      </c>
      <c r="GN3" s="6">
        <v>7.246376811594203E-3</v>
      </c>
      <c r="GO3" s="5">
        <v>47</v>
      </c>
      <c r="GP3" s="6">
        <v>1.7216117216117217E-2</v>
      </c>
      <c r="GQ3" s="28"/>
      <c r="GR3" s="5">
        <v>11</v>
      </c>
      <c r="GS3" s="6">
        <v>1.4511873350923483E-2</v>
      </c>
      <c r="GT3" s="5"/>
      <c r="GU3" s="7"/>
      <c r="GV3" s="5">
        <v>11</v>
      </c>
      <c r="GW3" s="6">
        <v>1.4511873350923483E-2</v>
      </c>
      <c r="GX3" s="28"/>
      <c r="GY3" s="5">
        <v>116</v>
      </c>
      <c r="GZ3" s="6">
        <v>8.976938554403343E-3</v>
      </c>
      <c r="HA3" s="5">
        <v>0</v>
      </c>
      <c r="HB3" s="6">
        <v>0</v>
      </c>
      <c r="HC3" s="5">
        <v>116</v>
      </c>
      <c r="HD3" s="6">
        <v>8.6677127699320029E-3</v>
      </c>
      <c r="HE3" s="28"/>
      <c r="HF3" s="5">
        <v>8</v>
      </c>
      <c r="HG3" s="6">
        <v>1.3468013468013467E-2</v>
      </c>
      <c r="HH3" s="5"/>
      <c r="HI3" s="7"/>
      <c r="HJ3" s="5">
        <v>8</v>
      </c>
      <c r="HK3" s="6">
        <v>1.3468013468013467E-2</v>
      </c>
      <c r="HL3" s="28"/>
      <c r="HM3" s="5">
        <v>161</v>
      </c>
      <c r="HN3" s="6">
        <v>1.0717614165890028E-2</v>
      </c>
      <c r="HO3" s="5">
        <v>8</v>
      </c>
      <c r="HP3" s="6">
        <v>6.993006993006993E-3</v>
      </c>
      <c r="HQ3" s="5">
        <v>169</v>
      </c>
      <c r="HR3" s="6">
        <v>1.0454039341828529E-2</v>
      </c>
      <c r="HS3" s="28"/>
      <c r="HT3" s="8">
        <v>405</v>
      </c>
      <c r="HU3" s="9">
        <v>1.0848020571061231E-2</v>
      </c>
      <c r="HV3" s="8">
        <v>20</v>
      </c>
      <c r="HW3" s="9">
        <v>8.2000820008200082E-3</v>
      </c>
      <c r="HX3" s="8">
        <v>425</v>
      </c>
      <c r="HY3" s="9">
        <v>1.0685641012747341E-2</v>
      </c>
    </row>
    <row r="4" spans="1:233" x14ac:dyDescent="0.25">
      <c r="A4" s="3" t="s">
        <v>81</v>
      </c>
      <c r="B4" s="39" t="s">
        <v>37</v>
      </c>
      <c r="C4" s="35"/>
      <c r="D4" s="5">
        <v>0</v>
      </c>
      <c r="E4" s="6">
        <v>0</v>
      </c>
      <c r="F4" s="5"/>
      <c r="G4" s="7"/>
      <c r="H4" s="5">
        <v>0</v>
      </c>
      <c r="I4" s="6">
        <v>0</v>
      </c>
      <c r="J4" s="28"/>
      <c r="K4" s="5">
        <v>5</v>
      </c>
      <c r="L4" s="6">
        <v>1.4084507042253521E-2</v>
      </c>
      <c r="M4" s="5"/>
      <c r="N4" s="7"/>
      <c r="O4" s="5">
        <v>5</v>
      </c>
      <c r="P4" s="6">
        <v>1.4084507042253521E-2</v>
      </c>
      <c r="Q4" s="28"/>
      <c r="R4" s="5">
        <v>2</v>
      </c>
      <c r="S4" s="6">
        <v>2.9411764705882353E-2</v>
      </c>
      <c r="T4" s="5">
        <v>5</v>
      </c>
      <c r="U4" s="6">
        <v>1.2919896640826873E-2</v>
      </c>
      <c r="V4" s="5">
        <v>7</v>
      </c>
      <c r="W4" s="6">
        <v>1.5384615384615385E-2</v>
      </c>
      <c r="X4" s="28"/>
      <c r="Y4" s="5"/>
      <c r="Z4" s="7"/>
      <c r="AA4" s="5"/>
      <c r="AB4" s="7"/>
      <c r="AC4" s="5"/>
      <c r="AD4" s="7"/>
      <c r="AE4" s="33"/>
      <c r="AF4" s="5">
        <v>7</v>
      </c>
      <c r="AG4" s="6">
        <v>2.20125786163522E-2</v>
      </c>
      <c r="AH4" s="5"/>
      <c r="AI4" s="7"/>
      <c r="AJ4" s="5">
        <v>7</v>
      </c>
      <c r="AK4" s="6">
        <v>2.20125786163522E-2</v>
      </c>
      <c r="AL4" s="28"/>
      <c r="AM4" s="5">
        <v>0</v>
      </c>
      <c r="AN4" s="6">
        <v>0</v>
      </c>
      <c r="AO4" s="5"/>
      <c r="AP4" s="7"/>
      <c r="AQ4" s="5">
        <v>0</v>
      </c>
      <c r="AR4" s="6">
        <v>0</v>
      </c>
      <c r="AS4" s="28"/>
      <c r="AT4" s="5">
        <v>8</v>
      </c>
      <c r="AU4" s="6">
        <v>1.2232415902140673E-2</v>
      </c>
      <c r="AV4" s="5"/>
      <c r="AW4" s="7"/>
      <c r="AX4" s="5">
        <v>8</v>
      </c>
      <c r="AY4" s="6">
        <v>1.2232415902140673E-2</v>
      </c>
      <c r="AZ4" s="28"/>
      <c r="BA4" s="5">
        <v>0</v>
      </c>
      <c r="BB4" s="6">
        <v>0</v>
      </c>
      <c r="BC4" s="5"/>
      <c r="BD4" s="7"/>
      <c r="BE4" s="5">
        <v>0</v>
      </c>
      <c r="BF4" s="6">
        <v>0</v>
      </c>
      <c r="BG4" s="28"/>
      <c r="BH4" s="5">
        <v>5</v>
      </c>
      <c r="BI4" s="6">
        <v>6.3371356147021544E-3</v>
      </c>
      <c r="BJ4" s="5">
        <v>1</v>
      </c>
      <c r="BK4" s="6">
        <v>1.6129032258064516E-2</v>
      </c>
      <c r="BL4" s="5">
        <v>6</v>
      </c>
      <c r="BM4" s="6">
        <v>7.0505287896592246E-3</v>
      </c>
      <c r="BN4" s="28"/>
      <c r="BO4" s="5">
        <v>0</v>
      </c>
      <c r="BP4" s="6">
        <v>0</v>
      </c>
      <c r="BQ4" s="5"/>
      <c r="BR4" s="7"/>
      <c r="BS4" s="5">
        <v>0</v>
      </c>
      <c r="BT4" s="6">
        <v>0</v>
      </c>
      <c r="BU4" s="28"/>
      <c r="BV4" s="5">
        <v>1</v>
      </c>
      <c r="BW4" s="6">
        <v>4.9261083743842365E-3</v>
      </c>
      <c r="BX4" s="5"/>
      <c r="BY4" s="7"/>
      <c r="BZ4" s="5">
        <v>1</v>
      </c>
      <c r="CA4" s="6">
        <v>4.9261083743842365E-3</v>
      </c>
      <c r="CB4" s="28"/>
      <c r="CC4" s="5"/>
      <c r="CD4" s="7"/>
      <c r="CE4" s="5"/>
      <c r="CF4" s="7"/>
      <c r="CG4" s="5"/>
      <c r="CH4" s="7"/>
      <c r="CI4" s="33"/>
      <c r="CJ4" s="5">
        <v>1</v>
      </c>
      <c r="CK4" s="6">
        <v>3.2258064516129031E-2</v>
      </c>
      <c r="CL4" s="5"/>
      <c r="CM4" s="7"/>
      <c r="CN4" s="5">
        <v>1</v>
      </c>
      <c r="CO4" s="6">
        <v>3.2258064516129031E-2</v>
      </c>
      <c r="CP4" s="28"/>
      <c r="CQ4" s="5"/>
      <c r="CR4" s="7"/>
      <c r="CS4" s="5"/>
      <c r="CT4" s="7"/>
      <c r="CU4" s="5"/>
      <c r="CV4" s="7"/>
      <c r="CW4" s="33"/>
      <c r="CX4" s="5">
        <v>1</v>
      </c>
      <c r="CY4" s="6">
        <v>1.8867924528301886E-2</v>
      </c>
      <c r="CZ4" s="5"/>
      <c r="DA4" s="7"/>
      <c r="DB4" s="5">
        <v>1</v>
      </c>
      <c r="DC4" s="6">
        <v>1.8867924528301886E-2</v>
      </c>
      <c r="DD4" s="28"/>
      <c r="DE4" s="5"/>
      <c r="DF4" s="7"/>
      <c r="DG4" s="5"/>
      <c r="DH4" s="7"/>
      <c r="DI4" s="5"/>
      <c r="DJ4" s="7"/>
      <c r="DK4" s="33"/>
      <c r="DL4" s="5">
        <v>4</v>
      </c>
      <c r="DM4" s="6">
        <v>2.6490066225165563E-2</v>
      </c>
      <c r="DN4" s="5"/>
      <c r="DO4" s="7"/>
      <c r="DP4" s="5">
        <v>4</v>
      </c>
      <c r="DQ4" s="6">
        <v>2.6490066225165563E-2</v>
      </c>
      <c r="DR4" s="28"/>
      <c r="DS4" s="5"/>
      <c r="DT4" s="7"/>
      <c r="DU4" s="5"/>
      <c r="DV4" s="7"/>
      <c r="DW4" s="5"/>
      <c r="DX4" s="7"/>
      <c r="DY4" s="33"/>
      <c r="DZ4" s="5">
        <v>1</v>
      </c>
      <c r="EA4" s="6">
        <v>2.0408163265306121E-2</v>
      </c>
      <c r="EB4" s="5"/>
      <c r="EC4" s="7"/>
      <c r="ED4" s="5">
        <v>1</v>
      </c>
      <c r="EE4" s="6">
        <v>2.0408163265306121E-2</v>
      </c>
      <c r="EF4" s="28"/>
      <c r="EG4" s="5"/>
      <c r="EH4" s="7"/>
      <c r="EI4" s="5"/>
      <c r="EJ4" s="7"/>
      <c r="EK4" s="5"/>
      <c r="EL4" s="7"/>
      <c r="EM4" s="33"/>
      <c r="EN4" s="5">
        <v>0</v>
      </c>
      <c r="EO4" s="6">
        <v>0</v>
      </c>
      <c r="EP4" s="5"/>
      <c r="EQ4" s="7"/>
      <c r="ER4" s="5">
        <v>0</v>
      </c>
      <c r="ES4" s="6">
        <v>0</v>
      </c>
      <c r="ET4" s="28"/>
      <c r="EU4" s="5">
        <v>1</v>
      </c>
      <c r="EV4" s="6">
        <v>3.7037037037037035E-2</v>
      </c>
      <c r="EW4" s="5"/>
      <c r="EX4" s="7"/>
      <c r="EY4" s="5">
        <v>1</v>
      </c>
      <c r="EZ4" s="6">
        <v>3.7037037037037035E-2</v>
      </c>
      <c r="FA4" s="28"/>
      <c r="FB4" s="5">
        <v>4</v>
      </c>
      <c r="FC4" s="6">
        <v>2.2099447513812154E-2</v>
      </c>
      <c r="FD4" s="5"/>
      <c r="FE4" s="7"/>
      <c r="FF4" s="5">
        <v>4</v>
      </c>
      <c r="FG4" s="6">
        <v>2.2099447513812154E-2</v>
      </c>
      <c r="FH4" s="28"/>
      <c r="FI4" s="5">
        <v>2</v>
      </c>
      <c r="FJ4" s="6">
        <v>1.6260162601626018E-2</v>
      </c>
      <c r="FK4" s="5"/>
      <c r="FL4" s="7"/>
      <c r="FM4" s="5">
        <v>2</v>
      </c>
      <c r="FN4" s="6">
        <v>1.6260162601626018E-2</v>
      </c>
      <c r="FO4" s="28"/>
      <c r="FP4" s="5">
        <v>11</v>
      </c>
      <c r="FQ4" s="6">
        <v>5.9717698154180239E-3</v>
      </c>
      <c r="FR4" s="5">
        <v>0</v>
      </c>
      <c r="FS4" s="6">
        <v>0</v>
      </c>
      <c r="FT4" s="5">
        <v>11</v>
      </c>
      <c r="FU4" s="6">
        <v>5.2656773575873624E-3</v>
      </c>
      <c r="FV4" s="28"/>
      <c r="FW4" s="5">
        <v>2</v>
      </c>
      <c r="FX4" s="6">
        <v>6.6445182724252493E-3</v>
      </c>
      <c r="FY4" s="5"/>
      <c r="FZ4" s="7"/>
      <c r="GA4" s="5">
        <v>2</v>
      </c>
      <c r="GB4" s="6">
        <v>6.6445182724252493E-3</v>
      </c>
      <c r="GC4" s="28"/>
      <c r="GD4" s="5">
        <v>4</v>
      </c>
      <c r="GE4" s="6">
        <v>4.2553191489361701E-2</v>
      </c>
      <c r="GF4" s="5"/>
      <c r="GG4" s="7"/>
      <c r="GH4" s="5">
        <v>4</v>
      </c>
      <c r="GI4" s="6">
        <v>4.2553191489361701E-2</v>
      </c>
      <c r="GJ4" s="28"/>
      <c r="GK4" s="5">
        <v>36</v>
      </c>
      <c r="GL4" s="6">
        <v>1.3888888888888888E-2</v>
      </c>
      <c r="GM4" s="5">
        <v>1</v>
      </c>
      <c r="GN4" s="6">
        <v>7.246376811594203E-3</v>
      </c>
      <c r="GO4" s="5">
        <v>37</v>
      </c>
      <c r="GP4" s="6">
        <v>1.3553113553113554E-2</v>
      </c>
      <c r="GQ4" s="28"/>
      <c r="GR4" s="5">
        <v>10</v>
      </c>
      <c r="GS4" s="6">
        <v>1.3192612137203167E-2</v>
      </c>
      <c r="GT4" s="5"/>
      <c r="GU4" s="7"/>
      <c r="GV4" s="5">
        <v>10</v>
      </c>
      <c r="GW4" s="6">
        <v>1.3192612137203167E-2</v>
      </c>
      <c r="GX4" s="28"/>
      <c r="GY4" s="5">
        <v>88</v>
      </c>
      <c r="GZ4" s="6">
        <v>6.810091317133571E-3</v>
      </c>
      <c r="HA4" s="5">
        <v>3</v>
      </c>
      <c r="HB4" s="6">
        <v>6.5075921908893707E-3</v>
      </c>
      <c r="HC4" s="5">
        <v>91</v>
      </c>
      <c r="HD4" s="6">
        <v>6.7996712246880375E-3</v>
      </c>
      <c r="HE4" s="28"/>
      <c r="HF4" s="5">
        <v>5</v>
      </c>
      <c r="HG4" s="6">
        <v>8.4175084175084174E-3</v>
      </c>
      <c r="HH4" s="5"/>
      <c r="HI4" s="7"/>
      <c r="HJ4" s="5">
        <v>5</v>
      </c>
      <c r="HK4" s="6">
        <v>8.4175084175084174E-3</v>
      </c>
      <c r="HL4" s="28"/>
      <c r="HM4" s="5">
        <v>122</v>
      </c>
      <c r="HN4" s="6">
        <v>8.1214219145253636E-3</v>
      </c>
      <c r="HO4" s="5">
        <v>6</v>
      </c>
      <c r="HP4" s="6">
        <v>5.244755244755245E-3</v>
      </c>
      <c r="HQ4" s="5">
        <v>128</v>
      </c>
      <c r="HR4" s="6">
        <v>7.9178522825683537E-3</v>
      </c>
      <c r="HS4" s="28"/>
      <c r="HT4" s="8">
        <v>320</v>
      </c>
      <c r="HU4" s="9">
        <v>8.5712755129372688E-3</v>
      </c>
      <c r="HV4" s="8">
        <v>16</v>
      </c>
      <c r="HW4" s="9">
        <v>6.5600656006560062E-3</v>
      </c>
      <c r="HX4" s="8">
        <v>336</v>
      </c>
      <c r="HY4" s="9">
        <v>8.4479420712543687E-3</v>
      </c>
    </row>
    <row r="5" spans="1:233" x14ac:dyDescent="0.25">
      <c r="A5" s="10" t="s">
        <v>75</v>
      </c>
      <c r="B5" s="40"/>
      <c r="C5" s="36"/>
      <c r="D5" s="11">
        <v>0</v>
      </c>
      <c r="E5" s="12">
        <v>0</v>
      </c>
      <c r="F5" s="11"/>
      <c r="G5" s="13"/>
      <c r="H5" s="11">
        <v>0</v>
      </c>
      <c r="I5" s="12">
        <v>0</v>
      </c>
      <c r="J5" s="30"/>
      <c r="K5" s="11">
        <v>10</v>
      </c>
      <c r="L5" s="12">
        <v>2.8169014084507043E-2</v>
      </c>
      <c r="M5" s="11"/>
      <c r="N5" s="13"/>
      <c r="O5" s="11">
        <v>10</v>
      </c>
      <c r="P5" s="12">
        <v>2.8169014084507043E-2</v>
      </c>
      <c r="Q5" s="30"/>
      <c r="R5" s="11">
        <v>2</v>
      </c>
      <c r="S5" s="12">
        <v>2.9411764705882353E-2</v>
      </c>
      <c r="T5" s="11">
        <v>15</v>
      </c>
      <c r="U5" s="12">
        <v>3.875968992248062E-2</v>
      </c>
      <c r="V5" s="11">
        <v>17</v>
      </c>
      <c r="W5" s="12">
        <v>3.7362637362637362E-2</v>
      </c>
      <c r="X5" s="30"/>
      <c r="Y5" s="11"/>
      <c r="Z5" s="13"/>
      <c r="AA5" s="11"/>
      <c r="AB5" s="13"/>
      <c r="AC5" s="11"/>
      <c r="AD5" s="13"/>
      <c r="AE5" s="34"/>
      <c r="AF5" s="11">
        <v>13</v>
      </c>
      <c r="AG5" s="12">
        <v>4.0880503144654086E-2</v>
      </c>
      <c r="AH5" s="11"/>
      <c r="AI5" s="13"/>
      <c r="AJ5" s="11">
        <v>13</v>
      </c>
      <c r="AK5" s="12">
        <v>4.0880503144654086E-2</v>
      </c>
      <c r="AL5" s="30"/>
      <c r="AM5" s="11">
        <v>0</v>
      </c>
      <c r="AN5" s="12">
        <v>0</v>
      </c>
      <c r="AO5" s="11"/>
      <c r="AP5" s="13"/>
      <c r="AQ5" s="11">
        <v>0</v>
      </c>
      <c r="AR5" s="12">
        <v>0</v>
      </c>
      <c r="AS5" s="30"/>
      <c r="AT5" s="11">
        <v>15</v>
      </c>
      <c r="AU5" s="12">
        <v>2.2935779816513763E-2</v>
      </c>
      <c r="AV5" s="11"/>
      <c r="AW5" s="13"/>
      <c r="AX5" s="11">
        <v>15</v>
      </c>
      <c r="AY5" s="12">
        <v>2.2935779816513763E-2</v>
      </c>
      <c r="AZ5" s="30"/>
      <c r="BA5" s="11">
        <v>0</v>
      </c>
      <c r="BB5" s="12">
        <v>0</v>
      </c>
      <c r="BC5" s="11"/>
      <c r="BD5" s="13"/>
      <c r="BE5" s="11">
        <v>0</v>
      </c>
      <c r="BF5" s="12">
        <v>0</v>
      </c>
      <c r="BG5" s="30"/>
      <c r="BH5" s="11">
        <v>15</v>
      </c>
      <c r="BI5" s="12">
        <v>1.9011406844106463E-2</v>
      </c>
      <c r="BJ5" s="11">
        <v>2</v>
      </c>
      <c r="BK5" s="12">
        <v>3.2258064516129031E-2</v>
      </c>
      <c r="BL5" s="11">
        <v>17</v>
      </c>
      <c r="BM5" s="12">
        <v>1.9976498237367801E-2</v>
      </c>
      <c r="BN5" s="30"/>
      <c r="BO5" s="11">
        <v>1</v>
      </c>
      <c r="BP5" s="12">
        <v>4.7619047619047616E-2</v>
      </c>
      <c r="BQ5" s="11"/>
      <c r="BR5" s="13"/>
      <c r="BS5" s="11">
        <v>1</v>
      </c>
      <c r="BT5" s="12">
        <v>4.7619047619047616E-2</v>
      </c>
      <c r="BU5" s="30"/>
      <c r="BV5" s="11">
        <v>5</v>
      </c>
      <c r="BW5" s="12">
        <v>2.4630541871921183E-2</v>
      </c>
      <c r="BX5" s="11"/>
      <c r="BY5" s="13"/>
      <c r="BZ5" s="11">
        <v>5</v>
      </c>
      <c r="CA5" s="12">
        <v>2.4630541871921183E-2</v>
      </c>
      <c r="CB5" s="30"/>
      <c r="CC5" s="11"/>
      <c r="CD5" s="13"/>
      <c r="CE5" s="11"/>
      <c r="CF5" s="13"/>
      <c r="CG5" s="11"/>
      <c r="CH5" s="13"/>
      <c r="CI5" s="34"/>
      <c r="CJ5" s="11">
        <v>1</v>
      </c>
      <c r="CK5" s="12">
        <v>3.2258064516129031E-2</v>
      </c>
      <c r="CL5" s="11"/>
      <c r="CM5" s="13"/>
      <c r="CN5" s="11">
        <v>1</v>
      </c>
      <c r="CO5" s="12">
        <v>3.2258064516129031E-2</v>
      </c>
      <c r="CP5" s="30"/>
      <c r="CQ5" s="11"/>
      <c r="CR5" s="13"/>
      <c r="CS5" s="11"/>
      <c r="CT5" s="13"/>
      <c r="CU5" s="11"/>
      <c r="CV5" s="13"/>
      <c r="CW5" s="34"/>
      <c r="CX5" s="11">
        <v>2</v>
      </c>
      <c r="CY5" s="12">
        <v>3.7735849056603772E-2</v>
      </c>
      <c r="CZ5" s="11"/>
      <c r="DA5" s="13"/>
      <c r="DB5" s="11">
        <v>2</v>
      </c>
      <c r="DC5" s="12">
        <v>3.7735849056603772E-2</v>
      </c>
      <c r="DD5" s="30"/>
      <c r="DE5" s="11"/>
      <c r="DF5" s="13"/>
      <c r="DG5" s="11"/>
      <c r="DH5" s="13"/>
      <c r="DI5" s="11"/>
      <c r="DJ5" s="13"/>
      <c r="DK5" s="34"/>
      <c r="DL5" s="11">
        <v>6</v>
      </c>
      <c r="DM5" s="12">
        <v>3.9735099337748346E-2</v>
      </c>
      <c r="DN5" s="11"/>
      <c r="DO5" s="13"/>
      <c r="DP5" s="11">
        <v>6</v>
      </c>
      <c r="DQ5" s="12">
        <v>3.9735099337748346E-2</v>
      </c>
      <c r="DR5" s="30"/>
      <c r="DS5" s="11"/>
      <c r="DT5" s="13"/>
      <c r="DU5" s="11"/>
      <c r="DV5" s="13"/>
      <c r="DW5" s="11"/>
      <c r="DX5" s="13"/>
      <c r="DY5" s="34"/>
      <c r="DZ5" s="11">
        <v>3</v>
      </c>
      <c r="EA5" s="12">
        <v>6.1224489795918366E-2</v>
      </c>
      <c r="EB5" s="11"/>
      <c r="EC5" s="13"/>
      <c r="ED5" s="11">
        <v>3</v>
      </c>
      <c r="EE5" s="12">
        <v>6.1224489795918366E-2</v>
      </c>
      <c r="EF5" s="30"/>
      <c r="EG5" s="11"/>
      <c r="EH5" s="13"/>
      <c r="EI5" s="11"/>
      <c r="EJ5" s="13"/>
      <c r="EK5" s="11"/>
      <c r="EL5" s="13"/>
      <c r="EM5" s="34"/>
      <c r="EN5" s="11">
        <v>0</v>
      </c>
      <c r="EO5" s="12">
        <v>0</v>
      </c>
      <c r="EP5" s="11"/>
      <c r="EQ5" s="13"/>
      <c r="ER5" s="11">
        <v>0</v>
      </c>
      <c r="ES5" s="12">
        <v>0</v>
      </c>
      <c r="ET5" s="30"/>
      <c r="EU5" s="11">
        <v>1</v>
      </c>
      <c r="EV5" s="12">
        <v>3.7037037037037035E-2</v>
      </c>
      <c r="EW5" s="11"/>
      <c r="EX5" s="13"/>
      <c r="EY5" s="11">
        <v>1</v>
      </c>
      <c r="EZ5" s="12">
        <v>3.7037037037037035E-2</v>
      </c>
      <c r="FA5" s="30"/>
      <c r="FB5" s="11">
        <v>5</v>
      </c>
      <c r="FC5" s="12">
        <v>2.7624309392265192E-2</v>
      </c>
      <c r="FD5" s="11"/>
      <c r="FE5" s="13"/>
      <c r="FF5" s="11">
        <v>5</v>
      </c>
      <c r="FG5" s="12">
        <v>2.7624309392265192E-2</v>
      </c>
      <c r="FH5" s="30"/>
      <c r="FI5" s="11">
        <v>4</v>
      </c>
      <c r="FJ5" s="12">
        <v>3.2520325203252036E-2</v>
      </c>
      <c r="FK5" s="11"/>
      <c r="FL5" s="13"/>
      <c r="FM5" s="11">
        <v>4</v>
      </c>
      <c r="FN5" s="12">
        <v>3.2520325203252036E-2</v>
      </c>
      <c r="FO5" s="30"/>
      <c r="FP5" s="11">
        <v>26</v>
      </c>
      <c r="FQ5" s="12">
        <v>1.4115092290988056E-2</v>
      </c>
      <c r="FR5" s="11">
        <v>0</v>
      </c>
      <c r="FS5" s="12">
        <v>0</v>
      </c>
      <c r="FT5" s="11">
        <v>26</v>
      </c>
      <c r="FU5" s="12">
        <v>1.2446146481570129E-2</v>
      </c>
      <c r="FV5" s="30"/>
      <c r="FW5" s="11">
        <v>6</v>
      </c>
      <c r="FX5" s="12">
        <v>1.9933554817275746E-2</v>
      </c>
      <c r="FY5" s="11"/>
      <c r="FZ5" s="13"/>
      <c r="GA5" s="11">
        <v>6</v>
      </c>
      <c r="GB5" s="12">
        <v>1.9933554817275746E-2</v>
      </c>
      <c r="GC5" s="30"/>
      <c r="GD5" s="11">
        <v>7</v>
      </c>
      <c r="GE5" s="12">
        <v>7.4468085106382975E-2</v>
      </c>
      <c r="GF5" s="11"/>
      <c r="GG5" s="13"/>
      <c r="GH5" s="11">
        <v>7</v>
      </c>
      <c r="GI5" s="12">
        <v>7.4468085106382975E-2</v>
      </c>
      <c r="GJ5" s="30"/>
      <c r="GK5" s="11">
        <v>82</v>
      </c>
      <c r="GL5" s="12">
        <v>3.1635802469135804E-2</v>
      </c>
      <c r="GM5" s="11">
        <v>2</v>
      </c>
      <c r="GN5" s="12">
        <v>1.4492753623188406E-2</v>
      </c>
      <c r="GO5" s="11">
        <v>84</v>
      </c>
      <c r="GP5" s="12">
        <v>3.0769230769230771E-2</v>
      </c>
      <c r="GQ5" s="30"/>
      <c r="GR5" s="11">
        <v>21</v>
      </c>
      <c r="GS5" s="12">
        <v>2.7704485488126648E-2</v>
      </c>
      <c r="GT5" s="11"/>
      <c r="GU5" s="13"/>
      <c r="GV5" s="11">
        <v>21</v>
      </c>
      <c r="GW5" s="12">
        <v>2.7704485488126648E-2</v>
      </c>
      <c r="GX5" s="30"/>
      <c r="GY5" s="11">
        <v>204</v>
      </c>
      <c r="GZ5" s="12">
        <v>1.5787029871536913E-2</v>
      </c>
      <c r="HA5" s="11">
        <v>3</v>
      </c>
      <c r="HB5" s="12">
        <v>6.5075921908893707E-3</v>
      </c>
      <c r="HC5" s="11">
        <v>207</v>
      </c>
      <c r="HD5" s="12">
        <v>1.546738399462004E-2</v>
      </c>
      <c r="HE5" s="30"/>
      <c r="HF5" s="11">
        <v>13</v>
      </c>
      <c r="HG5" s="12">
        <v>2.1885521885521887E-2</v>
      </c>
      <c r="HH5" s="11"/>
      <c r="HI5" s="13"/>
      <c r="HJ5" s="11">
        <v>13</v>
      </c>
      <c r="HK5" s="12">
        <v>2.1885521885521887E-2</v>
      </c>
      <c r="HL5" s="30"/>
      <c r="HM5" s="11">
        <v>283</v>
      </c>
      <c r="HN5" s="12">
        <v>1.883903608041539E-2</v>
      </c>
      <c r="HO5" s="11">
        <v>14</v>
      </c>
      <c r="HP5" s="12">
        <v>1.2237762237762238E-2</v>
      </c>
      <c r="HQ5" s="11">
        <v>297</v>
      </c>
      <c r="HR5" s="12">
        <v>1.8371891624396883E-2</v>
      </c>
      <c r="HS5" s="30"/>
      <c r="HT5" s="14">
        <v>725</v>
      </c>
      <c r="HU5" s="12">
        <v>1.9419296083998502E-2</v>
      </c>
      <c r="HV5" s="14">
        <v>36</v>
      </c>
      <c r="HW5" s="12">
        <v>1.4760147601476014E-2</v>
      </c>
      <c r="HX5" s="14">
        <v>761</v>
      </c>
      <c r="HY5" s="12">
        <v>1.9133583084001711E-2</v>
      </c>
    </row>
    <row r="6" spans="1:233" x14ac:dyDescent="0.25">
      <c r="A6" s="3" t="s">
        <v>82</v>
      </c>
      <c r="B6" s="39" t="s">
        <v>40</v>
      </c>
      <c r="C6" s="35"/>
      <c r="D6" s="5">
        <v>5</v>
      </c>
      <c r="E6" s="6">
        <v>9.4339622641509441E-2</v>
      </c>
      <c r="F6" s="5"/>
      <c r="G6" s="7"/>
      <c r="H6" s="5">
        <v>5</v>
      </c>
      <c r="I6" s="6">
        <v>9.4339622641509441E-2</v>
      </c>
      <c r="J6" s="28"/>
      <c r="K6" s="5">
        <v>29</v>
      </c>
      <c r="L6" s="6">
        <v>8.1690140845070425E-2</v>
      </c>
      <c r="M6" s="5"/>
      <c r="N6" s="7"/>
      <c r="O6" s="5">
        <v>29</v>
      </c>
      <c r="P6" s="6">
        <v>8.1690140845070425E-2</v>
      </c>
      <c r="Q6" s="28"/>
      <c r="R6" s="5">
        <v>5</v>
      </c>
      <c r="S6" s="6">
        <v>7.3529411764705885E-2</v>
      </c>
      <c r="T6" s="5">
        <v>33</v>
      </c>
      <c r="U6" s="6">
        <v>8.5271317829457363E-2</v>
      </c>
      <c r="V6" s="5">
        <v>38</v>
      </c>
      <c r="W6" s="6">
        <v>8.3516483516483511E-2</v>
      </c>
      <c r="X6" s="28"/>
      <c r="Y6" s="5"/>
      <c r="Z6" s="7"/>
      <c r="AA6" s="5"/>
      <c r="AB6" s="7"/>
      <c r="AC6" s="5"/>
      <c r="AD6" s="7"/>
      <c r="AE6" s="33"/>
      <c r="AF6" s="5">
        <v>27</v>
      </c>
      <c r="AG6" s="6">
        <v>8.4905660377358486E-2</v>
      </c>
      <c r="AH6" s="5"/>
      <c r="AI6" s="7"/>
      <c r="AJ6" s="5">
        <v>27</v>
      </c>
      <c r="AK6" s="6">
        <v>8.4905660377358486E-2</v>
      </c>
      <c r="AL6" s="28"/>
      <c r="AM6" s="5">
        <v>2</v>
      </c>
      <c r="AN6" s="6">
        <v>7.407407407407407E-2</v>
      </c>
      <c r="AO6" s="5"/>
      <c r="AP6" s="7"/>
      <c r="AQ6" s="5">
        <v>2</v>
      </c>
      <c r="AR6" s="6">
        <v>7.407407407407407E-2</v>
      </c>
      <c r="AS6" s="28"/>
      <c r="AT6" s="5">
        <v>64</v>
      </c>
      <c r="AU6" s="6">
        <v>9.7859327217125383E-2</v>
      </c>
      <c r="AV6" s="5"/>
      <c r="AW6" s="7"/>
      <c r="AX6" s="5">
        <v>64</v>
      </c>
      <c r="AY6" s="6">
        <v>9.7859327217125383E-2</v>
      </c>
      <c r="AZ6" s="28"/>
      <c r="BA6" s="5">
        <v>1</v>
      </c>
      <c r="BB6" s="6">
        <v>2.6315789473684209E-2</v>
      </c>
      <c r="BC6" s="5"/>
      <c r="BD6" s="7"/>
      <c r="BE6" s="5">
        <v>1</v>
      </c>
      <c r="BF6" s="6">
        <v>2.6315789473684209E-2</v>
      </c>
      <c r="BG6" s="28"/>
      <c r="BH6" s="5">
        <v>63</v>
      </c>
      <c r="BI6" s="6">
        <v>7.9847908745247151E-2</v>
      </c>
      <c r="BJ6" s="5">
        <v>6</v>
      </c>
      <c r="BK6" s="6">
        <v>9.6774193548387094E-2</v>
      </c>
      <c r="BL6" s="5">
        <v>69</v>
      </c>
      <c r="BM6" s="6">
        <v>8.1081081081081086E-2</v>
      </c>
      <c r="BN6" s="28"/>
      <c r="BO6" s="5">
        <v>3</v>
      </c>
      <c r="BP6" s="6">
        <v>0.14285714285714285</v>
      </c>
      <c r="BQ6" s="5"/>
      <c r="BR6" s="7"/>
      <c r="BS6" s="5">
        <v>3</v>
      </c>
      <c r="BT6" s="6">
        <v>0.14285714285714285</v>
      </c>
      <c r="BU6" s="28"/>
      <c r="BV6" s="5">
        <v>18</v>
      </c>
      <c r="BW6" s="6">
        <v>8.8669950738916259E-2</v>
      </c>
      <c r="BX6" s="5"/>
      <c r="BY6" s="7"/>
      <c r="BZ6" s="5">
        <v>18</v>
      </c>
      <c r="CA6" s="6">
        <v>8.8669950738916259E-2</v>
      </c>
      <c r="CB6" s="28"/>
      <c r="CC6" s="5"/>
      <c r="CD6" s="7"/>
      <c r="CE6" s="5"/>
      <c r="CF6" s="7"/>
      <c r="CG6" s="5"/>
      <c r="CH6" s="7"/>
      <c r="CI6" s="33"/>
      <c r="CJ6" s="5">
        <v>3</v>
      </c>
      <c r="CK6" s="6">
        <v>9.6774193548387094E-2</v>
      </c>
      <c r="CL6" s="5"/>
      <c r="CM6" s="7"/>
      <c r="CN6" s="5">
        <v>3</v>
      </c>
      <c r="CO6" s="6">
        <v>9.6774193548387094E-2</v>
      </c>
      <c r="CP6" s="28"/>
      <c r="CQ6" s="5"/>
      <c r="CR6" s="7"/>
      <c r="CS6" s="5"/>
      <c r="CT6" s="7"/>
      <c r="CU6" s="5"/>
      <c r="CV6" s="7"/>
      <c r="CW6" s="33"/>
      <c r="CX6" s="5">
        <v>4</v>
      </c>
      <c r="CY6" s="6">
        <v>7.5471698113207544E-2</v>
      </c>
      <c r="CZ6" s="5"/>
      <c r="DA6" s="7"/>
      <c r="DB6" s="5">
        <v>4</v>
      </c>
      <c r="DC6" s="6">
        <v>7.5471698113207544E-2</v>
      </c>
      <c r="DD6" s="28"/>
      <c r="DE6" s="5"/>
      <c r="DF6" s="7"/>
      <c r="DG6" s="5"/>
      <c r="DH6" s="7"/>
      <c r="DI6" s="5"/>
      <c r="DJ6" s="7"/>
      <c r="DK6" s="33"/>
      <c r="DL6" s="5">
        <v>7</v>
      </c>
      <c r="DM6" s="6">
        <v>4.6357615894039736E-2</v>
      </c>
      <c r="DN6" s="5"/>
      <c r="DO6" s="7"/>
      <c r="DP6" s="5">
        <v>7</v>
      </c>
      <c r="DQ6" s="6">
        <v>4.6357615894039736E-2</v>
      </c>
      <c r="DR6" s="28"/>
      <c r="DS6" s="5"/>
      <c r="DT6" s="7"/>
      <c r="DU6" s="5"/>
      <c r="DV6" s="7"/>
      <c r="DW6" s="5"/>
      <c r="DX6" s="7"/>
      <c r="DY6" s="33"/>
      <c r="DZ6" s="5">
        <v>4</v>
      </c>
      <c r="EA6" s="6">
        <v>8.1632653061224483E-2</v>
      </c>
      <c r="EB6" s="5"/>
      <c r="EC6" s="7"/>
      <c r="ED6" s="5">
        <v>4</v>
      </c>
      <c r="EE6" s="6">
        <v>8.1632653061224483E-2</v>
      </c>
      <c r="EF6" s="28"/>
      <c r="EG6" s="5"/>
      <c r="EH6" s="7"/>
      <c r="EI6" s="5"/>
      <c r="EJ6" s="7"/>
      <c r="EK6" s="5"/>
      <c r="EL6" s="7"/>
      <c r="EM6" s="33"/>
      <c r="EN6" s="5">
        <v>5</v>
      </c>
      <c r="EO6" s="6">
        <v>7.3529411764705885E-2</v>
      </c>
      <c r="EP6" s="5"/>
      <c r="EQ6" s="7"/>
      <c r="ER6" s="5">
        <v>5</v>
      </c>
      <c r="ES6" s="6">
        <v>7.3529411764705885E-2</v>
      </c>
      <c r="ET6" s="28"/>
      <c r="EU6" s="5">
        <v>4</v>
      </c>
      <c r="EV6" s="6">
        <v>0.14814814814814814</v>
      </c>
      <c r="EW6" s="5"/>
      <c r="EX6" s="7"/>
      <c r="EY6" s="5">
        <v>4</v>
      </c>
      <c r="EZ6" s="6">
        <v>0.14814814814814814</v>
      </c>
      <c r="FA6" s="28"/>
      <c r="FB6" s="5">
        <v>20</v>
      </c>
      <c r="FC6" s="6">
        <v>0.11049723756906077</v>
      </c>
      <c r="FD6" s="5"/>
      <c r="FE6" s="7"/>
      <c r="FF6" s="5">
        <v>20</v>
      </c>
      <c r="FG6" s="6">
        <v>0.11049723756906077</v>
      </c>
      <c r="FH6" s="28"/>
      <c r="FI6" s="5">
        <v>7</v>
      </c>
      <c r="FJ6" s="6">
        <v>5.6910569105691054E-2</v>
      </c>
      <c r="FK6" s="5"/>
      <c r="FL6" s="7"/>
      <c r="FM6" s="5">
        <v>7</v>
      </c>
      <c r="FN6" s="6">
        <v>5.6910569105691054E-2</v>
      </c>
      <c r="FO6" s="28"/>
      <c r="FP6" s="5">
        <v>128</v>
      </c>
      <c r="FQ6" s="6">
        <v>6.9489685124864281E-2</v>
      </c>
      <c r="FR6" s="5">
        <v>7</v>
      </c>
      <c r="FS6" s="6">
        <v>2.8340080971659919E-2</v>
      </c>
      <c r="FT6" s="5">
        <v>135</v>
      </c>
      <c r="FU6" s="6">
        <v>6.4624222115844898E-2</v>
      </c>
      <c r="FV6" s="28"/>
      <c r="FW6" s="5">
        <v>25</v>
      </c>
      <c r="FX6" s="6">
        <v>8.3056478405315617E-2</v>
      </c>
      <c r="FY6" s="5"/>
      <c r="FZ6" s="7"/>
      <c r="GA6" s="5">
        <v>25</v>
      </c>
      <c r="GB6" s="6">
        <v>8.3056478405315617E-2</v>
      </c>
      <c r="GC6" s="28"/>
      <c r="GD6" s="5">
        <v>10</v>
      </c>
      <c r="GE6" s="6">
        <v>0.10638297872340426</v>
      </c>
      <c r="GF6" s="5"/>
      <c r="GG6" s="7"/>
      <c r="GH6" s="5">
        <v>10</v>
      </c>
      <c r="GI6" s="6">
        <v>0.10638297872340426</v>
      </c>
      <c r="GJ6" s="28"/>
      <c r="GK6" s="5">
        <v>234</v>
      </c>
      <c r="GL6" s="6">
        <v>9.0277777777777776E-2</v>
      </c>
      <c r="GM6" s="5">
        <v>8</v>
      </c>
      <c r="GN6" s="6">
        <v>5.7971014492753624E-2</v>
      </c>
      <c r="GO6" s="5">
        <v>242</v>
      </c>
      <c r="GP6" s="6">
        <v>8.8644688644688649E-2</v>
      </c>
      <c r="GQ6" s="28"/>
      <c r="GR6" s="5">
        <v>44</v>
      </c>
      <c r="GS6" s="6">
        <v>5.8047493403693931E-2</v>
      </c>
      <c r="GT6" s="5"/>
      <c r="GU6" s="7"/>
      <c r="GV6" s="5">
        <v>44</v>
      </c>
      <c r="GW6" s="6">
        <v>5.8047493403693931E-2</v>
      </c>
      <c r="GX6" s="28"/>
      <c r="GY6" s="5">
        <v>900</v>
      </c>
      <c r="GZ6" s="6">
        <v>6.9648661197956971E-2</v>
      </c>
      <c r="HA6" s="5">
        <v>21</v>
      </c>
      <c r="HB6" s="6">
        <v>4.5553145336225599E-2</v>
      </c>
      <c r="HC6" s="5">
        <v>921</v>
      </c>
      <c r="HD6" s="6">
        <v>6.881865052678772E-2</v>
      </c>
      <c r="HE6" s="28"/>
      <c r="HF6" s="5">
        <v>52</v>
      </c>
      <c r="HG6" s="6">
        <v>8.7542087542087546E-2</v>
      </c>
      <c r="HH6" s="5"/>
      <c r="HI6" s="7"/>
      <c r="HJ6" s="5">
        <v>52</v>
      </c>
      <c r="HK6" s="6">
        <v>8.7542087542087546E-2</v>
      </c>
      <c r="HL6" s="28"/>
      <c r="HM6" s="5">
        <v>968</v>
      </c>
      <c r="HN6" s="6">
        <v>6.443882305951272E-2</v>
      </c>
      <c r="HO6" s="5">
        <v>58</v>
      </c>
      <c r="HP6" s="6">
        <v>5.0699300699300696E-2</v>
      </c>
      <c r="HQ6" s="5">
        <v>1026</v>
      </c>
      <c r="HR6" s="6">
        <v>6.3466534702461955E-2</v>
      </c>
      <c r="HS6" s="28"/>
      <c r="HT6" s="8">
        <v>2632</v>
      </c>
      <c r="HU6" s="9">
        <v>7.0498741093909037E-2</v>
      </c>
      <c r="HV6" s="8">
        <v>133</v>
      </c>
      <c r="HW6" s="9">
        <v>5.4530545305453051E-2</v>
      </c>
      <c r="HX6" s="8">
        <v>2765</v>
      </c>
      <c r="HY6" s="9">
        <v>6.9519523294697405E-2</v>
      </c>
    </row>
    <row r="7" spans="1:233" x14ac:dyDescent="0.25">
      <c r="A7" s="3" t="s">
        <v>83</v>
      </c>
      <c r="B7" s="39" t="s">
        <v>40</v>
      </c>
      <c r="C7" s="35"/>
      <c r="D7" s="5">
        <v>3</v>
      </c>
      <c r="E7" s="6">
        <v>5.6603773584905662E-2</v>
      </c>
      <c r="F7" s="5"/>
      <c r="G7" s="7"/>
      <c r="H7" s="5">
        <v>3</v>
      </c>
      <c r="I7" s="6">
        <v>5.6603773584905662E-2</v>
      </c>
      <c r="J7" s="28"/>
      <c r="K7" s="5">
        <v>14</v>
      </c>
      <c r="L7" s="6">
        <v>3.9436619718309862E-2</v>
      </c>
      <c r="M7" s="5"/>
      <c r="N7" s="7"/>
      <c r="O7" s="5">
        <v>14</v>
      </c>
      <c r="P7" s="6">
        <v>3.9436619718309862E-2</v>
      </c>
      <c r="Q7" s="28"/>
      <c r="R7" s="5">
        <v>3</v>
      </c>
      <c r="S7" s="6">
        <v>4.4117647058823532E-2</v>
      </c>
      <c r="T7" s="5">
        <v>18</v>
      </c>
      <c r="U7" s="6">
        <v>4.6511627906976744E-2</v>
      </c>
      <c r="V7" s="5">
        <v>21</v>
      </c>
      <c r="W7" s="6">
        <v>4.6153846153846156E-2</v>
      </c>
      <c r="X7" s="28"/>
      <c r="Y7" s="5"/>
      <c r="Z7" s="7"/>
      <c r="AA7" s="5"/>
      <c r="AB7" s="7"/>
      <c r="AC7" s="5"/>
      <c r="AD7" s="7"/>
      <c r="AE7" s="33"/>
      <c r="AF7" s="5">
        <v>11</v>
      </c>
      <c r="AG7" s="6">
        <v>3.4591194968553458E-2</v>
      </c>
      <c r="AH7" s="5"/>
      <c r="AI7" s="7"/>
      <c r="AJ7" s="5">
        <v>11</v>
      </c>
      <c r="AK7" s="6">
        <v>3.4591194968553458E-2</v>
      </c>
      <c r="AL7" s="28"/>
      <c r="AM7" s="5">
        <v>2</v>
      </c>
      <c r="AN7" s="6">
        <v>7.407407407407407E-2</v>
      </c>
      <c r="AO7" s="5"/>
      <c r="AP7" s="7"/>
      <c r="AQ7" s="5">
        <v>2</v>
      </c>
      <c r="AR7" s="6">
        <v>7.407407407407407E-2</v>
      </c>
      <c r="AS7" s="28"/>
      <c r="AT7" s="5">
        <v>30</v>
      </c>
      <c r="AU7" s="6">
        <v>4.5871559633027525E-2</v>
      </c>
      <c r="AV7" s="5"/>
      <c r="AW7" s="7"/>
      <c r="AX7" s="5">
        <v>30</v>
      </c>
      <c r="AY7" s="6">
        <v>4.5871559633027525E-2</v>
      </c>
      <c r="AZ7" s="28"/>
      <c r="BA7" s="5">
        <v>2</v>
      </c>
      <c r="BB7" s="6">
        <v>5.2631578947368418E-2</v>
      </c>
      <c r="BC7" s="5"/>
      <c r="BD7" s="7"/>
      <c r="BE7" s="5">
        <v>2</v>
      </c>
      <c r="BF7" s="6">
        <v>5.2631578947368418E-2</v>
      </c>
      <c r="BG7" s="28"/>
      <c r="BH7" s="5">
        <v>37</v>
      </c>
      <c r="BI7" s="6">
        <v>4.6894803548795945E-2</v>
      </c>
      <c r="BJ7" s="5">
        <v>3</v>
      </c>
      <c r="BK7" s="6">
        <v>4.8387096774193547E-2</v>
      </c>
      <c r="BL7" s="5">
        <v>40</v>
      </c>
      <c r="BM7" s="6">
        <v>4.700352526439483E-2</v>
      </c>
      <c r="BN7" s="28"/>
      <c r="BO7" s="5">
        <v>0</v>
      </c>
      <c r="BP7" s="6">
        <v>0</v>
      </c>
      <c r="BQ7" s="5"/>
      <c r="BR7" s="7"/>
      <c r="BS7" s="5">
        <v>0</v>
      </c>
      <c r="BT7" s="6">
        <v>0</v>
      </c>
      <c r="BU7" s="28"/>
      <c r="BV7" s="5">
        <v>11</v>
      </c>
      <c r="BW7" s="6">
        <v>5.4187192118226604E-2</v>
      </c>
      <c r="BX7" s="5"/>
      <c r="BY7" s="7"/>
      <c r="BZ7" s="5">
        <v>11</v>
      </c>
      <c r="CA7" s="6">
        <v>5.4187192118226604E-2</v>
      </c>
      <c r="CB7" s="28"/>
      <c r="CC7" s="5"/>
      <c r="CD7" s="7"/>
      <c r="CE7" s="5"/>
      <c r="CF7" s="7"/>
      <c r="CG7" s="5"/>
      <c r="CH7" s="7"/>
      <c r="CI7" s="33"/>
      <c r="CJ7" s="5">
        <v>2</v>
      </c>
      <c r="CK7" s="6">
        <v>6.4516129032258063E-2</v>
      </c>
      <c r="CL7" s="5"/>
      <c r="CM7" s="7"/>
      <c r="CN7" s="5">
        <v>2</v>
      </c>
      <c r="CO7" s="6">
        <v>6.4516129032258063E-2</v>
      </c>
      <c r="CP7" s="28"/>
      <c r="CQ7" s="5"/>
      <c r="CR7" s="7"/>
      <c r="CS7" s="5"/>
      <c r="CT7" s="7"/>
      <c r="CU7" s="5"/>
      <c r="CV7" s="7"/>
      <c r="CW7" s="33"/>
      <c r="CX7" s="5">
        <v>4</v>
      </c>
      <c r="CY7" s="6">
        <v>7.5471698113207544E-2</v>
      </c>
      <c r="CZ7" s="5"/>
      <c r="DA7" s="7"/>
      <c r="DB7" s="5">
        <v>4</v>
      </c>
      <c r="DC7" s="6">
        <v>7.5471698113207544E-2</v>
      </c>
      <c r="DD7" s="28"/>
      <c r="DE7" s="5"/>
      <c r="DF7" s="7"/>
      <c r="DG7" s="5"/>
      <c r="DH7" s="7"/>
      <c r="DI7" s="5"/>
      <c r="DJ7" s="7"/>
      <c r="DK7" s="33"/>
      <c r="DL7" s="5">
        <v>6</v>
      </c>
      <c r="DM7" s="6">
        <v>3.9735099337748346E-2</v>
      </c>
      <c r="DN7" s="5"/>
      <c r="DO7" s="7"/>
      <c r="DP7" s="5">
        <v>6</v>
      </c>
      <c r="DQ7" s="6">
        <v>3.9735099337748346E-2</v>
      </c>
      <c r="DR7" s="28"/>
      <c r="DS7" s="5"/>
      <c r="DT7" s="7"/>
      <c r="DU7" s="5"/>
      <c r="DV7" s="7"/>
      <c r="DW7" s="5"/>
      <c r="DX7" s="7"/>
      <c r="DY7" s="33"/>
      <c r="DZ7" s="5">
        <v>4</v>
      </c>
      <c r="EA7" s="6">
        <v>8.1632653061224483E-2</v>
      </c>
      <c r="EB7" s="5"/>
      <c r="EC7" s="7"/>
      <c r="ED7" s="5">
        <v>4</v>
      </c>
      <c r="EE7" s="6">
        <v>8.1632653061224483E-2</v>
      </c>
      <c r="EF7" s="28"/>
      <c r="EG7" s="5"/>
      <c r="EH7" s="7"/>
      <c r="EI7" s="5"/>
      <c r="EJ7" s="7"/>
      <c r="EK7" s="5"/>
      <c r="EL7" s="7"/>
      <c r="EM7" s="33"/>
      <c r="EN7" s="5">
        <v>2</v>
      </c>
      <c r="EO7" s="6">
        <v>2.9411764705882353E-2</v>
      </c>
      <c r="EP7" s="5"/>
      <c r="EQ7" s="7"/>
      <c r="ER7" s="5">
        <v>2</v>
      </c>
      <c r="ES7" s="6">
        <v>2.9411764705882353E-2</v>
      </c>
      <c r="ET7" s="28"/>
      <c r="EU7" s="5">
        <v>2</v>
      </c>
      <c r="EV7" s="6">
        <v>7.407407407407407E-2</v>
      </c>
      <c r="EW7" s="5"/>
      <c r="EX7" s="7"/>
      <c r="EY7" s="5">
        <v>2</v>
      </c>
      <c r="EZ7" s="6">
        <v>7.407407407407407E-2</v>
      </c>
      <c r="FA7" s="28"/>
      <c r="FB7" s="5">
        <v>6</v>
      </c>
      <c r="FC7" s="6">
        <v>3.3149171270718231E-2</v>
      </c>
      <c r="FD7" s="5"/>
      <c r="FE7" s="7"/>
      <c r="FF7" s="5">
        <v>6</v>
      </c>
      <c r="FG7" s="6">
        <v>3.3149171270718231E-2</v>
      </c>
      <c r="FH7" s="28"/>
      <c r="FI7" s="5">
        <v>7</v>
      </c>
      <c r="FJ7" s="6">
        <v>5.6910569105691054E-2</v>
      </c>
      <c r="FK7" s="5"/>
      <c r="FL7" s="7"/>
      <c r="FM7" s="5">
        <v>7</v>
      </c>
      <c r="FN7" s="6">
        <v>5.6910569105691054E-2</v>
      </c>
      <c r="FO7" s="28"/>
      <c r="FP7" s="5">
        <v>54</v>
      </c>
      <c r="FQ7" s="6">
        <v>2.9315960912052116E-2</v>
      </c>
      <c r="FR7" s="5">
        <v>10</v>
      </c>
      <c r="FS7" s="6">
        <v>4.048582995951417E-2</v>
      </c>
      <c r="FT7" s="5">
        <v>64</v>
      </c>
      <c r="FU7" s="6">
        <v>3.0636668262326472E-2</v>
      </c>
      <c r="FV7" s="28"/>
      <c r="FW7" s="5">
        <v>12</v>
      </c>
      <c r="FX7" s="6">
        <v>3.9867109634551492E-2</v>
      </c>
      <c r="FY7" s="5"/>
      <c r="FZ7" s="7"/>
      <c r="GA7" s="5">
        <v>12</v>
      </c>
      <c r="GB7" s="6">
        <v>3.9867109634551492E-2</v>
      </c>
      <c r="GC7" s="28"/>
      <c r="GD7" s="5">
        <v>3</v>
      </c>
      <c r="GE7" s="6">
        <v>3.1914893617021274E-2</v>
      </c>
      <c r="GF7" s="5"/>
      <c r="GG7" s="7"/>
      <c r="GH7" s="5">
        <v>3</v>
      </c>
      <c r="GI7" s="6">
        <v>3.1914893617021274E-2</v>
      </c>
      <c r="GJ7" s="28"/>
      <c r="GK7" s="5">
        <v>84</v>
      </c>
      <c r="GL7" s="6">
        <v>3.2407407407407406E-2</v>
      </c>
      <c r="GM7" s="5">
        <v>3</v>
      </c>
      <c r="GN7" s="6">
        <v>2.1739130434782608E-2</v>
      </c>
      <c r="GO7" s="5">
        <v>87</v>
      </c>
      <c r="GP7" s="6">
        <v>3.1868131868131866E-2</v>
      </c>
      <c r="GQ7" s="28"/>
      <c r="GR7" s="5">
        <v>43</v>
      </c>
      <c r="GS7" s="6">
        <v>5.6728232189973617E-2</v>
      </c>
      <c r="GT7" s="5"/>
      <c r="GU7" s="7"/>
      <c r="GV7" s="5">
        <v>43</v>
      </c>
      <c r="GW7" s="6">
        <v>5.6728232189973617E-2</v>
      </c>
      <c r="GX7" s="28"/>
      <c r="GY7" s="5">
        <v>699</v>
      </c>
      <c r="GZ7" s="6">
        <v>5.4093793530413249E-2</v>
      </c>
      <c r="HA7" s="5">
        <v>28</v>
      </c>
      <c r="HB7" s="6">
        <v>6.0737527114967459E-2</v>
      </c>
      <c r="HC7" s="5">
        <v>727</v>
      </c>
      <c r="HD7" s="6">
        <v>5.432264813569454E-2</v>
      </c>
      <c r="HE7" s="28"/>
      <c r="HF7" s="5">
        <v>25</v>
      </c>
      <c r="HG7" s="6">
        <v>4.208754208754209E-2</v>
      </c>
      <c r="HH7" s="5"/>
      <c r="HI7" s="7"/>
      <c r="HJ7" s="5">
        <v>25</v>
      </c>
      <c r="HK7" s="6">
        <v>4.208754208754209E-2</v>
      </c>
      <c r="HL7" s="28"/>
      <c r="HM7" s="5">
        <v>542</v>
      </c>
      <c r="HN7" s="6">
        <v>3.608041539076022E-2</v>
      </c>
      <c r="HO7" s="5">
        <v>22</v>
      </c>
      <c r="HP7" s="6">
        <v>1.9230769230769232E-2</v>
      </c>
      <c r="HQ7" s="5">
        <v>564</v>
      </c>
      <c r="HR7" s="6">
        <v>3.4888036620066808E-2</v>
      </c>
      <c r="HS7" s="28"/>
      <c r="HT7" s="8">
        <v>1608</v>
      </c>
      <c r="HU7" s="9">
        <v>4.3070659452509777E-2</v>
      </c>
      <c r="HV7" s="8">
        <v>84</v>
      </c>
      <c r="HW7" s="9">
        <v>3.4440344403444033E-2</v>
      </c>
      <c r="HX7" s="8">
        <v>1692</v>
      </c>
      <c r="HY7" s="9">
        <v>4.2541422573102353E-2</v>
      </c>
    </row>
    <row r="8" spans="1:233" x14ac:dyDescent="0.25">
      <c r="A8" s="3" t="s">
        <v>84</v>
      </c>
      <c r="B8" s="39" t="s">
        <v>40</v>
      </c>
      <c r="C8" s="35"/>
      <c r="D8" s="5">
        <v>4</v>
      </c>
      <c r="E8" s="6">
        <v>7.5471698113207544E-2</v>
      </c>
      <c r="F8" s="5"/>
      <c r="G8" s="7"/>
      <c r="H8" s="5">
        <v>4</v>
      </c>
      <c r="I8" s="6">
        <v>7.5471698113207544E-2</v>
      </c>
      <c r="J8" s="28"/>
      <c r="K8" s="5">
        <v>12</v>
      </c>
      <c r="L8" s="6">
        <v>3.3802816901408447E-2</v>
      </c>
      <c r="M8" s="5"/>
      <c r="N8" s="7"/>
      <c r="O8" s="5">
        <v>12</v>
      </c>
      <c r="P8" s="6">
        <v>3.3802816901408447E-2</v>
      </c>
      <c r="Q8" s="28"/>
      <c r="R8" s="5">
        <v>1</v>
      </c>
      <c r="S8" s="6">
        <v>1.4705882352941176E-2</v>
      </c>
      <c r="T8" s="5">
        <v>15</v>
      </c>
      <c r="U8" s="6">
        <v>3.875968992248062E-2</v>
      </c>
      <c r="V8" s="5">
        <v>16</v>
      </c>
      <c r="W8" s="6">
        <v>3.5164835164835165E-2</v>
      </c>
      <c r="X8" s="28"/>
      <c r="Y8" s="5"/>
      <c r="Z8" s="7"/>
      <c r="AA8" s="5"/>
      <c r="AB8" s="7"/>
      <c r="AC8" s="5"/>
      <c r="AD8" s="7"/>
      <c r="AE8" s="33"/>
      <c r="AF8" s="5">
        <v>12</v>
      </c>
      <c r="AG8" s="6">
        <v>3.7735849056603772E-2</v>
      </c>
      <c r="AH8" s="5"/>
      <c r="AI8" s="7"/>
      <c r="AJ8" s="5">
        <v>12</v>
      </c>
      <c r="AK8" s="6">
        <v>3.7735849056603772E-2</v>
      </c>
      <c r="AL8" s="28"/>
      <c r="AM8" s="5">
        <v>1</v>
      </c>
      <c r="AN8" s="6">
        <v>3.7037037037037035E-2</v>
      </c>
      <c r="AO8" s="5"/>
      <c r="AP8" s="7"/>
      <c r="AQ8" s="5">
        <v>1</v>
      </c>
      <c r="AR8" s="6">
        <v>3.7037037037037035E-2</v>
      </c>
      <c r="AS8" s="28"/>
      <c r="AT8" s="5">
        <v>30</v>
      </c>
      <c r="AU8" s="6">
        <v>4.5871559633027525E-2</v>
      </c>
      <c r="AV8" s="5"/>
      <c r="AW8" s="7"/>
      <c r="AX8" s="5">
        <v>30</v>
      </c>
      <c r="AY8" s="6">
        <v>4.5871559633027525E-2</v>
      </c>
      <c r="AZ8" s="28"/>
      <c r="BA8" s="5">
        <v>0</v>
      </c>
      <c r="BB8" s="6">
        <v>0</v>
      </c>
      <c r="BC8" s="5"/>
      <c r="BD8" s="7"/>
      <c r="BE8" s="5">
        <v>0</v>
      </c>
      <c r="BF8" s="6">
        <v>0</v>
      </c>
      <c r="BG8" s="28"/>
      <c r="BH8" s="5">
        <v>28</v>
      </c>
      <c r="BI8" s="6">
        <v>3.5487959442332066E-2</v>
      </c>
      <c r="BJ8" s="5">
        <v>2</v>
      </c>
      <c r="BK8" s="6">
        <v>3.2258064516129031E-2</v>
      </c>
      <c r="BL8" s="5">
        <v>30</v>
      </c>
      <c r="BM8" s="6">
        <v>3.5252643948296122E-2</v>
      </c>
      <c r="BN8" s="28"/>
      <c r="BO8" s="5">
        <v>0</v>
      </c>
      <c r="BP8" s="6">
        <v>0</v>
      </c>
      <c r="BQ8" s="5"/>
      <c r="BR8" s="7"/>
      <c r="BS8" s="5">
        <v>0</v>
      </c>
      <c r="BT8" s="6">
        <v>0</v>
      </c>
      <c r="BU8" s="28"/>
      <c r="BV8" s="5">
        <v>8</v>
      </c>
      <c r="BW8" s="6">
        <v>3.9408866995073892E-2</v>
      </c>
      <c r="BX8" s="5"/>
      <c r="BY8" s="7"/>
      <c r="BZ8" s="5">
        <v>8</v>
      </c>
      <c r="CA8" s="6">
        <v>3.9408866995073892E-2</v>
      </c>
      <c r="CB8" s="28"/>
      <c r="CC8" s="5"/>
      <c r="CD8" s="7"/>
      <c r="CE8" s="5"/>
      <c r="CF8" s="7"/>
      <c r="CG8" s="5"/>
      <c r="CH8" s="7"/>
      <c r="CI8" s="33"/>
      <c r="CJ8" s="5">
        <v>1</v>
      </c>
      <c r="CK8" s="6">
        <v>3.2258064516129031E-2</v>
      </c>
      <c r="CL8" s="5"/>
      <c r="CM8" s="7"/>
      <c r="CN8" s="5">
        <v>1</v>
      </c>
      <c r="CO8" s="6">
        <v>3.2258064516129031E-2</v>
      </c>
      <c r="CP8" s="28"/>
      <c r="CQ8" s="5"/>
      <c r="CR8" s="7"/>
      <c r="CS8" s="5"/>
      <c r="CT8" s="7"/>
      <c r="CU8" s="5"/>
      <c r="CV8" s="7"/>
      <c r="CW8" s="33"/>
      <c r="CX8" s="5">
        <v>4</v>
      </c>
      <c r="CY8" s="6">
        <v>7.5471698113207544E-2</v>
      </c>
      <c r="CZ8" s="5"/>
      <c r="DA8" s="7"/>
      <c r="DB8" s="5">
        <v>4</v>
      </c>
      <c r="DC8" s="6">
        <v>7.5471698113207544E-2</v>
      </c>
      <c r="DD8" s="28"/>
      <c r="DE8" s="5"/>
      <c r="DF8" s="7"/>
      <c r="DG8" s="5"/>
      <c r="DH8" s="7"/>
      <c r="DI8" s="5"/>
      <c r="DJ8" s="7"/>
      <c r="DK8" s="33"/>
      <c r="DL8" s="5">
        <v>5</v>
      </c>
      <c r="DM8" s="6">
        <v>3.3112582781456956E-2</v>
      </c>
      <c r="DN8" s="5"/>
      <c r="DO8" s="7"/>
      <c r="DP8" s="5">
        <v>5</v>
      </c>
      <c r="DQ8" s="6">
        <v>3.3112582781456956E-2</v>
      </c>
      <c r="DR8" s="28"/>
      <c r="DS8" s="5"/>
      <c r="DT8" s="7"/>
      <c r="DU8" s="5"/>
      <c r="DV8" s="7"/>
      <c r="DW8" s="5"/>
      <c r="DX8" s="7"/>
      <c r="DY8" s="33"/>
      <c r="DZ8" s="5">
        <v>4</v>
      </c>
      <c r="EA8" s="6">
        <v>8.1632653061224483E-2</v>
      </c>
      <c r="EB8" s="5"/>
      <c r="EC8" s="7"/>
      <c r="ED8" s="5">
        <v>4</v>
      </c>
      <c r="EE8" s="6">
        <v>8.1632653061224483E-2</v>
      </c>
      <c r="EF8" s="28"/>
      <c r="EG8" s="5"/>
      <c r="EH8" s="7"/>
      <c r="EI8" s="5"/>
      <c r="EJ8" s="7"/>
      <c r="EK8" s="5"/>
      <c r="EL8" s="7"/>
      <c r="EM8" s="33"/>
      <c r="EN8" s="5">
        <v>1</v>
      </c>
      <c r="EO8" s="6">
        <v>1.4705882352941176E-2</v>
      </c>
      <c r="EP8" s="5"/>
      <c r="EQ8" s="7"/>
      <c r="ER8" s="5">
        <v>1</v>
      </c>
      <c r="ES8" s="6">
        <v>1.4705882352941176E-2</v>
      </c>
      <c r="ET8" s="28"/>
      <c r="EU8" s="5">
        <v>3</v>
      </c>
      <c r="EV8" s="6">
        <v>0.1111111111111111</v>
      </c>
      <c r="EW8" s="5"/>
      <c r="EX8" s="7"/>
      <c r="EY8" s="5">
        <v>3</v>
      </c>
      <c r="EZ8" s="6">
        <v>0.1111111111111111</v>
      </c>
      <c r="FA8" s="28"/>
      <c r="FB8" s="5">
        <v>7</v>
      </c>
      <c r="FC8" s="6">
        <v>3.8674033149171269E-2</v>
      </c>
      <c r="FD8" s="5"/>
      <c r="FE8" s="7"/>
      <c r="FF8" s="5">
        <v>7</v>
      </c>
      <c r="FG8" s="6">
        <v>3.8674033149171269E-2</v>
      </c>
      <c r="FH8" s="28"/>
      <c r="FI8" s="5">
        <v>4</v>
      </c>
      <c r="FJ8" s="6">
        <v>3.2520325203252036E-2</v>
      </c>
      <c r="FK8" s="5"/>
      <c r="FL8" s="7"/>
      <c r="FM8" s="5">
        <v>4</v>
      </c>
      <c r="FN8" s="6">
        <v>3.2520325203252036E-2</v>
      </c>
      <c r="FO8" s="28"/>
      <c r="FP8" s="5">
        <v>65</v>
      </c>
      <c r="FQ8" s="6">
        <v>3.5287730727470143E-2</v>
      </c>
      <c r="FR8" s="5">
        <v>5</v>
      </c>
      <c r="FS8" s="6">
        <v>2.0242914979757085E-2</v>
      </c>
      <c r="FT8" s="5">
        <v>70</v>
      </c>
      <c r="FU8" s="6">
        <v>3.3508855911919579E-2</v>
      </c>
      <c r="FV8" s="28"/>
      <c r="FW8" s="5">
        <v>20</v>
      </c>
      <c r="FX8" s="6">
        <v>6.6445182724252497E-2</v>
      </c>
      <c r="FY8" s="5"/>
      <c r="FZ8" s="7"/>
      <c r="GA8" s="5">
        <v>20</v>
      </c>
      <c r="GB8" s="6">
        <v>6.6445182724252497E-2</v>
      </c>
      <c r="GC8" s="28"/>
      <c r="GD8" s="5">
        <v>3</v>
      </c>
      <c r="GE8" s="6">
        <v>3.1914893617021274E-2</v>
      </c>
      <c r="GF8" s="5"/>
      <c r="GG8" s="7"/>
      <c r="GH8" s="5">
        <v>3</v>
      </c>
      <c r="GI8" s="6">
        <v>3.1914893617021274E-2</v>
      </c>
      <c r="GJ8" s="28"/>
      <c r="GK8" s="5">
        <v>76</v>
      </c>
      <c r="GL8" s="6">
        <v>2.9320987654320986E-2</v>
      </c>
      <c r="GM8" s="5">
        <v>3</v>
      </c>
      <c r="GN8" s="6">
        <v>2.1739130434782608E-2</v>
      </c>
      <c r="GO8" s="5">
        <v>79</v>
      </c>
      <c r="GP8" s="6">
        <v>2.8937728937728939E-2</v>
      </c>
      <c r="GQ8" s="28"/>
      <c r="GR8" s="5">
        <v>24</v>
      </c>
      <c r="GS8" s="6">
        <v>3.1662269129287601E-2</v>
      </c>
      <c r="GT8" s="5"/>
      <c r="GU8" s="7"/>
      <c r="GV8" s="5">
        <v>24</v>
      </c>
      <c r="GW8" s="6">
        <v>3.1662269129287601E-2</v>
      </c>
      <c r="GX8" s="28"/>
      <c r="GY8" s="5">
        <v>382</v>
      </c>
      <c r="GZ8" s="6">
        <v>2.9561987308466181E-2</v>
      </c>
      <c r="HA8" s="5">
        <v>8</v>
      </c>
      <c r="HB8" s="6">
        <v>1.735357917570499E-2</v>
      </c>
      <c r="HC8" s="5">
        <v>390</v>
      </c>
      <c r="HD8" s="6">
        <v>2.9141448105805875E-2</v>
      </c>
      <c r="HE8" s="28"/>
      <c r="HF8" s="5">
        <v>26</v>
      </c>
      <c r="HG8" s="6">
        <v>4.3771043771043773E-2</v>
      </c>
      <c r="HH8" s="5"/>
      <c r="HI8" s="7"/>
      <c r="HJ8" s="5">
        <v>26</v>
      </c>
      <c r="HK8" s="6">
        <v>4.3771043771043773E-2</v>
      </c>
      <c r="HL8" s="28"/>
      <c r="HM8" s="5">
        <v>543</v>
      </c>
      <c r="HN8" s="6">
        <v>3.6146984422846494E-2</v>
      </c>
      <c r="HO8" s="5">
        <v>40</v>
      </c>
      <c r="HP8" s="6">
        <v>3.4965034965034968E-2</v>
      </c>
      <c r="HQ8" s="5">
        <v>583</v>
      </c>
      <c r="HR8" s="6">
        <v>3.6063342818260548E-2</v>
      </c>
      <c r="HS8" s="28"/>
      <c r="HT8" s="8">
        <v>1264</v>
      </c>
      <c r="HU8" s="9">
        <v>3.3856538276102209E-2</v>
      </c>
      <c r="HV8" s="8">
        <v>73</v>
      </c>
      <c r="HW8" s="9">
        <v>2.993029930299303E-2</v>
      </c>
      <c r="HX8" s="8">
        <v>1337</v>
      </c>
      <c r="HY8" s="9">
        <v>3.3615769491866343E-2</v>
      </c>
    </row>
    <row r="9" spans="1:233" x14ac:dyDescent="0.25">
      <c r="A9" s="3" t="s">
        <v>85</v>
      </c>
      <c r="B9" s="39" t="s">
        <v>40</v>
      </c>
      <c r="C9" s="35"/>
      <c r="D9" s="5">
        <v>7</v>
      </c>
      <c r="E9" s="6">
        <v>0.13207547169811321</v>
      </c>
      <c r="F9" s="5"/>
      <c r="G9" s="7"/>
      <c r="H9" s="5">
        <v>7</v>
      </c>
      <c r="I9" s="6">
        <v>0.13207547169811321</v>
      </c>
      <c r="J9" s="28"/>
      <c r="K9" s="5">
        <v>28</v>
      </c>
      <c r="L9" s="6">
        <v>7.8873239436619724E-2</v>
      </c>
      <c r="M9" s="5"/>
      <c r="N9" s="7"/>
      <c r="O9" s="5">
        <v>28</v>
      </c>
      <c r="P9" s="6">
        <v>7.8873239436619724E-2</v>
      </c>
      <c r="Q9" s="28"/>
      <c r="R9" s="5">
        <v>7</v>
      </c>
      <c r="S9" s="6">
        <v>0.10294117647058823</v>
      </c>
      <c r="T9" s="5">
        <v>25</v>
      </c>
      <c r="U9" s="6">
        <v>6.4599483204134361E-2</v>
      </c>
      <c r="V9" s="5">
        <v>32</v>
      </c>
      <c r="W9" s="6">
        <v>7.032967032967033E-2</v>
      </c>
      <c r="X9" s="28"/>
      <c r="Y9" s="5"/>
      <c r="Z9" s="7"/>
      <c r="AA9" s="5"/>
      <c r="AB9" s="7"/>
      <c r="AC9" s="5"/>
      <c r="AD9" s="7"/>
      <c r="AE9" s="33"/>
      <c r="AF9" s="5">
        <v>24</v>
      </c>
      <c r="AG9" s="6">
        <v>7.5471698113207544E-2</v>
      </c>
      <c r="AH9" s="5"/>
      <c r="AI9" s="7"/>
      <c r="AJ9" s="5">
        <v>24</v>
      </c>
      <c r="AK9" s="6">
        <v>7.5471698113207544E-2</v>
      </c>
      <c r="AL9" s="28"/>
      <c r="AM9" s="5">
        <v>3</v>
      </c>
      <c r="AN9" s="6">
        <v>0.1111111111111111</v>
      </c>
      <c r="AO9" s="5"/>
      <c r="AP9" s="7"/>
      <c r="AQ9" s="5">
        <v>3</v>
      </c>
      <c r="AR9" s="6">
        <v>0.1111111111111111</v>
      </c>
      <c r="AS9" s="28"/>
      <c r="AT9" s="5">
        <v>53</v>
      </c>
      <c r="AU9" s="6">
        <v>8.1039755351681952E-2</v>
      </c>
      <c r="AV9" s="5"/>
      <c r="AW9" s="7"/>
      <c r="AX9" s="5">
        <v>53</v>
      </c>
      <c r="AY9" s="6">
        <v>8.1039755351681952E-2</v>
      </c>
      <c r="AZ9" s="28"/>
      <c r="BA9" s="5">
        <v>5</v>
      </c>
      <c r="BB9" s="6">
        <v>0.13157894736842105</v>
      </c>
      <c r="BC9" s="5"/>
      <c r="BD9" s="7"/>
      <c r="BE9" s="5">
        <v>5</v>
      </c>
      <c r="BF9" s="6">
        <v>0.13157894736842105</v>
      </c>
      <c r="BG9" s="28"/>
      <c r="BH9" s="5">
        <v>74</v>
      </c>
      <c r="BI9" s="6">
        <v>9.378960709759189E-2</v>
      </c>
      <c r="BJ9" s="5">
        <v>3</v>
      </c>
      <c r="BK9" s="6">
        <v>4.8387096774193547E-2</v>
      </c>
      <c r="BL9" s="5">
        <v>77</v>
      </c>
      <c r="BM9" s="6">
        <v>9.0481786133960046E-2</v>
      </c>
      <c r="BN9" s="28"/>
      <c r="BO9" s="5">
        <v>2</v>
      </c>
      <c r="BP9" s="6">
        <v>9.5238095238095233E-2</v>
      </c>
      <c r="BQ9" s="5"/>
      <c r="BR9" s="7"/>
      <c r="BS9" s="5">
        <v>2</v>
      </c>
      <c r="BT9" s="6">
        <v>9.5238095238095233E-2</v>
      </c>
      <c r="BU9" s="28"/>
      <c r="BV9" s="5">
        <v>15</v>
      </c>
      <c r="BW9" s="6">
        <v>7.3891625615763554E-2</v>
      </c>
      <c r="BX9" s="5"/>
      <c r="BY9" s="7"/>
      <c r="BZ9" s="5">
        <v>15</v>
      </c>
      <c r="CA9" s="6">
        <v>7.3891625615763554E-2</v>
      </c>
      <c r="CB9" s="28"/>
      <c r="CC9" s="5"/>
      <c r="CD9" s="7"/>
      <c r="CE9" s="5"/>
      <c r="CF9" s="7"/>
      <c r="CG9" s="5"/>
      <c r="CH9" s="7"/>
      <c r="CI9" s="33"/>
      <c r="CJ9" s="5">
        <v>4</v>
      </c>
      <c r="CK9" s="6">
        <v>0.12903225806451613</v>
      </c>
      <c r="CL9" s="5"/>
      <c r="CM9" s="7"/>
      <c r="CN9" s="5">
        <v>4</v>
      </c>
      <c r="CO9" s="6">
        <v>0.12903225806451613</v>
      </c>
      <c r="CP9" s="28"/>
      <c r="CQ9" s="5"/>
      <c r="CR9" s="7"/>
      <c r="CS9" s="5"/>
      <c r="CT9" s="7"/>
      <c r="CU9" s="5"/>
      <c r="CV9" s="7"/>
      <c r="CW9" s="33"/>
      <c r="CX9" s="5">
        <v>6</v>
      </c>
      <c r="CY9" s="6">
        <v>0.11320754716981132</v>
      </c>
      <c r="CZ9" s="5"/>
      <c r="DA9" s="7"/>
      <c r="DB9" s="5">
        <v>6</v>
      </c>
      <c r="DC9" s="6">
        <v>0.11320754716981132</v>
      </c>
      <c r="DD9" s="28"/>
      <c r="DE9" s="5"/>
      <c r="DF9" s="7"/>
      <c r="DG9" s="5"/>
      <c r="DH9" s="7"/>
      <c r="DI9" s="5"/>
      <c r="DJ9" s="7"/>
      <c r="DK9" s="33"/>
      <c r="DL9" s="5">
        <v>7</v>
      </c>
      <c r="DM9" s="6">
        <v>4.6357615894039736E-2</v>
      </c>
      <c r="DN9" s="5"/>
      <c r="DO9" s="7"/>
      <c r="DP9" s="5">
        <v>7</v>
      </c>
      <c r="DQ9" s="6">
        <v>4.6357615894039736E-2</v>
      </c>
      <c r="DR9" s="28"/>
      <c r="DS9" s="5"/>
      <c r="DT9" s="7"/>
      <c r="DU9" s="5"/>
      <c r="DV9" s="7"/>
      <c r="DW9" s="5"/>
      <c r="DX9" s="7"/>
      <c r="DY9" s="33"/>
      <c r="DZ9" s="5">
        <v>0</v>
      </c>
      <c r="EA9" s="6">
        <v>0</v>
      </c>
      <c r="EB9" s="5"/>
      <c r="EC9" s="7"/>
      <c r="ED9" s="5">
        <v>0</v>
      </c>
      <c r="EE9" s="6">
        <v>0</v>
      </c>
      <c r="EF9" s="28"/>
      <c r="EG9" s="5"/>
      <c r="EH9" s="7"/>
      <c r="EI9" s="5"/>
      <c r="EJ9" s="7"/>
      <c r="EK9" s="5"/>
      <c r="EL9" s="7"/>
      <c r="EM9" s="33"/>
      <c r="EN9" s="5">
        <v>7</v>
      </c>
      <c r="EO9" s="6">
        <v>0.10294117647058823</v>
      </c>
      <c r="EP9" s="5"/>
      <c r="EQ9" s="7"/>
      <c r="ER9" s="5">
        <v>7</v>
      </c>
      <c r="ES9" s="6">
        <v>0.10294117647058823</v>
      </c>
      <c r="ET9" s="28"/>
      <c r="EU9" s="5">
        <v>2</v>
      </c>
      <c r="EV9" s="6">
        <v>7.407407407407407E-2</v>
      </c>
      <c r="EW9" s="5"/>
      <c r="EX9" s="7"/>
      <c r="EY9" s="5">
        <v>2</v>
      </c>
      <c r="EZ9" s="6">
        <v>7.407407407407407E-2</v>
      </c>
      <c r="FA9" s="28"/>
      <c r="FB9" s="5">
        <v>11</v>
      </c>
      <c r="FC9" s="6">
        <v>6.0773480662983423E-2</v>
      </c>
      <c r="FD9" s="5"/>
      <c r="FE9" s="7"/>
      <c r="FF9" s="5">
        <v>11</v>
      </c>
      <c r="FG9" s="6">
        <v>6.0773480662983423E-2</v>
      </c>
      <c r="FH9" s="28"/>
      <c r="FI9" s="5">
        <v>12</v>
      </c>
      <c r="FJ9" s="6">
        <v>9.7560975609756101E-2</v>
      </c>
      <c r="FK9" s="5"/>
      <c r="FL9" s="7"/>
      <c r="FM9" s="5">
        <v>12</v>
      </c>
      <c r="FN9" s="6">
        <v>9.7560975609756101E-2</v>
      </c>
      <c r="FO9" s="28"/>
      <c r="FP9" s="5">
        <v>123</v>
      </c>
      <c r="FQ9" s="6">
        <v>6.6775244299674269E-2</v>
      </c>
      <c r="FR9" s="5">
        <v>20</v>
      </c>
      <c r="FS9" s="6">
        <v>8.0971659919028341E-2</v>
      </c>
      <c r="FT9" s="5">
        <v>143</v>
      </c>
      <c r="FU9" s="6">
        <v>6.8453805648635707E-2</v>
      </c>
      <c r="FV9" s="28"/>
      <c r="FW9" s="5">
        <v>27</v>
      </c>
      <c r="FX9" s="6">
        <v>8.9700996677740868E-2</v>
      </c>
      <c r="FY9" s="5"/>
      <c r="FZ9" s="7"/>
      <c r="GA9" s="5">
        <v>27</v>
      </c>
      <c r="GB9" s="6">
        <v>8.9700996677740868E-2</v>
      </c>
      <c r="GC9" s="28"/>
      <c r="GD9" s="5">
        <v>10</v>
      </c>
      <c r="GE9" s="6">
        <v>0.10638297872340426</v>
      </c>
      <c r="GF9" s="5"/>
      <c r="GG9" s="7"/>
      <c r="GH9" s="5">
        <v>10</v>
      </c>
      <c r="GI9" s="6">
        <v>0.10638297872340426</v>
      </c>
      <c r="GJ9" s="28"/>
      <c r="GK9" s="5">
        <v>193</v>
      </c>
      <c r="GL9" s="6">
        <v>7.4459876543209874E-2</v>
      </c>
      <c r="GM9" s="5">
        <v>8</v>
      </c>
      <c r="GN9" s="6">
        <v>5.7971014492753624E-2</v>
      </c>
      <c r="GO9" s="5">
        <v>201</v>
      </c>
      <c r="GP9" s="6">
        <v>7.3626373626373628E-2</v>
      </c>
      <c r="GQ9" s="28"/>
      <c r="GR9" s="5">
        <v>100</v>
      </c>
      <c r="GS9" s="6">
        <v>0.13192612137203166</v>
      </c>
      <c r="GT9" s="5"/>
      <c r="GU9" s="7"/>
      <c r="GV9" s="5">
        <v>100</v>
      </c>
      <c r="GW9" s="6">
        <v>0.13192612137203166</v>
      </c>
      <c r="GX9" s="28"/>
      <c r="GY9" s="5">
        <v>1166</v>
      </c>
      <c r="GZ9" s="6">
        <v>9.0233709952019805E-2</v>
      </c>
      <c r="HA9" s="5">
        <v>31</v>
      </c>
      <c r="HB9" s="6">
        <v>6.7245119305856832E-2</v>
      </c>
      <c r="HC9" s="5">
        <v>1197</v>
      </c>
      <c r="HD9" s="6">
        <v>8.9441829186281102E-2</v>
      </c>
      <c r="HE9" s="28"/>
      <c r="HF9" s="5">
        <v>42</v>
      </c>
      <c r="HG9" s="6">
        <v>7.0707070707070704E-2</v>
      </c>
      <c r="HH9" s="5"/>
      <c r="HI9" s="7"/>
      <c r="HJ9" s="5">
        <v>42</v>
      </c>
      <c r="HK9" s="6">
        <v>7.0707070707070704E-2</v>
      </c>
      <c r="HL9" s="28"/>
      <c r="HM9" s="5">
        <v>1076</v>
      </c>
      <c r="HN9" s="6">
        <v>7.1628278524830252E-2</v>
      </c>
      <c r="HO9" s="5">
        <v>50</v>
      </c>
      <c r="HP9" s="6">
        <v>4.3706293706293704E-2</v>
      </c>
      <c r="HQ9" s="5">
        <v>1126</v>
      </c>
      <c r="HR9" s="6">
        <v>6.965235679821849E-2</v>
      </c>
      <c r="HS9" s="28"/>
      <c r="HT9" s="8">
        <v>3004</v>
      </c>
      <c r="HU9" s="9">
        <v>8.0462848877698612E-2</v>
      </c>
      <c r="HV9" s="8">
        <v>137</v>
      </c>
      <c r="HW9" s="9">
        <v>5.6170561705617059E-2</v>
      </c>
      <c r="HX9" s="8">
        <v>3141</v>
      </c>
      <c r="HY9" s="9">
        <v>7.8973172755386817E-2</v>
      </c>
    </row>
    <row r="10" spans="1:233" x14ac:dyDescent="0.25">
      <c r="A10" s="3" t="s">
        <v>86</v>
      </c>
      <c r="B10" s="39" t="s">
        <v>40</v>
      </c>
      <c r="C10" s="35"/>
      <c r="D10" s="5">
        <v>6</v>
      </c>
      <c r="E10" s="6">
        <v>0.11320754716981132</v>
      </c>
      <c r="F10" s="5"/>
      <c r="G10" s="7"/>
      <c r="H10" s="5">
        <v>6</v>
      </c>
      <c r="I10" s="6">
        <v>0.11320754716981132</v>
      </c>
      <c r="J10" s="28"/>
      <c r="K10" s="5">
        <v>60</v>
      </c>
      <c r="L10" s="6">
        <v>0.16901408450704225</v>
      </c>
      <c r="M10" s="5"/>
      <c r="N10" s="7"/>
      <c r="O10" s="5">
        <v>60</v>
      </c>
      <c r="P10" s="6">
        <v>0.16901408450704225</v>
      </c>
      <c r="Q10" s="28"/>
      <c r="R10" s="5">
        <v>9</v>
      </c>
      <c r="S10" s="6">
        <v>0.13235294117647059</v>
      </c>
      <c r="T10" s="5">
        <v>28</v>
      </c>
      <c r="U10" s="6">
        <v>7.2351421188630485E-2</v>
      </c>
      <c r="V10" s="5">
        <v>37</v>
      </c>
      <c r="W10" s="6">
        <v>8.1318681318681321E-2</v>
      </c>
      <c r="X10" s="28"/>
      <c r="Y10" s="5"/>
      <c r="Z10" s="7"/>
      <c r="AA10" s="5"/>
      <c r="AB10" s="7"/>
      <c r="AC10" s="5"/>
      <c r="AD10" s="7"/>
      <c r="AE10" s="33"/>
      <c r="AF10" s="5">
        <v>30</v>
      </c>
      <c r="AG10" s="6">
        <v>9.4339622641509441E-2</v>
      </c>
      <c r="AH10" s="5"/>
      <c r="AI10" s="7"/>
      <c r="AJ10" s="5">
        <v>30</v>
      </c>
      <c r="AK10" s="6">
        <v>9.4339622641509441E-2</v>
      </c>
      <c r="AL10" s="28"/>
      <c r="AM10" s="5">
        <v>4</v>
      </c>
      <c r="AN10" s="6">
        <v>0.14814814814814814</v>
      </c>
      <c r="AO10" s="5"/>
      <c r="AP10" s="7"/>
      <c r="AQ10" s="5">
        <v>4</v>
      </c>
      <c r="AR10" s="6">
        <v>0.14814814814814814</v>
      </c>
      <c r="AS10" s="28"/>
      <c r="AT10" s="5">
        <v>79</v>
      </c>
      <c r="AU10" s="6">
        <v>0.12079510703363915</v>
      </c>
      <c r="AV10" s="5"/>
      <c r="AW10" s="7"/>
      <c r="AX10" s="5">
        <v>79</v>
      </c>
      <c r="AY10" s="6">
        <v>0.12079510703363915</v>
      </c>
      <c r="AZ10" s="28"/>
      <c r="BA10" s="5">
        <v>2</v>
      </c>
      <c r="BB10" s="6">
        <v>5.2631578947368418E-2</v>
      </c>
      <c r="BC10" s="5"/>
      <c r="BD10" s="7"/>
      <c r="BE10" s="5">
        <v>2</v>
      </c>
      <c r="BF10" s="6">
        <v>5.2631578947368418E-2</v>
      </c>
      <c r="BG10" s="28"/>
      <c r="BH10" s="5">
        <v>128</v>
      </c>
      <c r="BI10" s="6">
        <v>0.16223067173637515</v>
      </c>
      <c r="BJ10" s="5">
        <v>7</v>
      </c>
      <c r="BK10" s="6">
        <v>0.11290322580645161</v>
      </c>
      <c r="BL10" s="5">
        <v>135</v>
      </c>
      <c r="BM10" s="6">
        <v>0.15863689776733256</v>
      </c>
      <c r="BN10" s="28"/>
      <c r="BO10" s="5">
        <v>4</v>
      </c>
      <c r="BP10" s="6">
        <v>0.19047619047619047</v>
      </c>
      <c r="BQ10" s="5"/>
      <c r="BR10" s="7"/>
      <c r="BS10" s="5">
        <v>4</v>
      </c>
      <c r="BT10" s="6">
        <v>0.19047619047619047</v>
      </c>
      <c r="BU10" s="28"/>
      <c r="BV10" s="5">
        <v>28</v>
      </c>
      <c r="BW10" s="6">
        <v>0.13793103448275862</v>
      </c>
      <c r="BX10" s="5"/>
      <c r="BY10" s="7"/>
      <c r="BZ10" s="5">
        <v>28</v>
      </c>
      <c r="CA10" s="6">
        <v>0.13793103448275862</v>
      </c>
      <c r="CB10" s="28"/>
      <c r="CC10" s="5"/>
      <c r="CD10" s="7"/>
      <c r="CE10" s="5"/>
      <c r="CF10" s="7"/>
      <c r="CG10" s="5"/>
      <c r="CH10" s="7"/>
      <c r="CI10" s="33"/>
      <c r="CJ10" s="5">
        <v>3</v>
      </c>
      <c r="CK10" s="6">
        <v>9.6774193548387094E-2</v>
      </c>
      <c r="CL10" s="5"/>
      <c r="CM10" s="7"/>
      <c r="CN10" s="5">
        <v>3</v>
      </c>
      <c r="CO10" s="6">
        <v>9.6774193548387094E-2</v>
      </c>
      <c r="CP10" s="28"/>
      <c r="CQ10" s="5"/>
      <c r="CR10" s="7"/>
      <c r="CS10" s="5"/>
      <c r="CT10" s="7"/>
      <c r="CU10" s="5"/>
      <c r="CV10" s="7"/>
      <c r="CW10" s="33"/>
      <c r="CX10" s="5">
        <v>6</v>
      </c>
      <c r="CY10" s="6">
        <v>0.11320754716981132</v>
      </c>
      <c r="CZ10" s="5"/>
      <c r="DA10" s="7"/>
      <c r="DB10" s="5">
        <v>6</v>
      </c>
      <c r="DC10" s="6">
        <v>0.11320754716981132</v>
      </c>
      <c r="DD10" s="28"/>
      <c r="DE10" s="5"/>
      <c r="DF10" s="7"/>
      <c r="DG10" s="5"/>
      <c r="DH10" s="7"/>
      <c r="DI10" s="5"/>
      <c r="DJ10" s="7"/>
      <c r="DK10" s="33"/>
      <c r="DL10" s="5">
        <v>21</v>
      </c>
      <c r="DM10" s="6">
        <v>0.13907284768211919</v>
      </c>
      <c r="DN10" s="5"/>
      <c r="DO10" s="7"/>
      <c r="DP10" s="5">
        <v>21</v>
      </c>
      <c r="DQ10" s="6">
        <v>0.13907284768211919</v>
      </c>
      <c r="DR10" s="28"/>
      <c r="DS10" s="5"/>
      <c r="DT10" s="7"/>
      <c r="DU10" s="5"/>
      <c r="DV10" s="7"/>
      <c r="DW10" s="5"/>
      <c r="DX10" s="7"/>
      <c r="DY10" s="33"/>
      <c r="DZ10" s="5">
        <v>5</v>
      </c>
      <c r="EA10" s="6">
        <v>0.10204081632653061</v>
      </c>
      <c r="EB10" s="5"/>
      <c r="EC10" s="7"/>
      <c r="ED10" s="5">
        <v>5</v>
      </c>
      <c r="EE10" s="6">
        <v>0.10204081632653061</v>
      </c>
      <c r="EF10" s="28"/>
      <c r="EG10" s="5"/>
      <c r="EH10" s="7"/>
      <c r="EI10" s="5"/>
      <c r="EJ10" s="7"/>
      <c r="EK10" s="5"/>
      <c r="EL10" s="7"/>
      <c r="EM10" s="33"/>
      <c r="EN10" s="5">
        <v>8</v>
      </c>
      <c r="EO10" s="6">
        <v>0.11764705882352941</v>
      </c>
      <c r="EP10" s="5"/>
      <c r="EQ10" s="7"/>
      <c r="ER10" s="5">
        <v>8</v>
      </c>
      <c r="ES10" s="6">
        <v>0.11764705882352941</v>
      </c>
      <c r="ET10" s="28"/>
      <c r="EU10" s="5">
        <v>3</v>
      </c>
      <c r="EV10" s="6">
        <v>0.1111111111111111</v>
      </c>
      <c r="EW10" s="5"/>
      <c r="EX10" s="7"/>
      <c r="EY10" s="5">
        <v>3</v>
      </c>
      <c r="EZ10" s="6">
        <v>0.1111111111111111</v>
      </c>
      <c r="FA10" s="28"/>
      <c r="FB10" s="5">
        <v>35</v>
      </c>
      <c r="FC10" s="6">
        <v>0.19337016574585636</v>
      </c>
      <c r="FD10" s="5"/>
      <c r="FE10" s="7"/>
      <c r="FF10" s="5">
        <v>35</v>
      </c>
      <c r="FG10" s="6">
        <v>0.19337016574585636</v>
      </c>
      <c r="FH10" s="28"/>
      <c r="FI10" s="5">
        <v>21</v>
      </c>
      <c r="FJ10" s="6">
        <v>0.17073170731707318</v>
      </c>
      <c r="FK10" s="5"/>
      <c r="FL10" s="7"/>
      <c r="FM10" s="5">
        <v>21</v>
      </c>
      <c r="FN10" s="6">
        <v>0.17073170731707318</v>
      </c>
      <c r="FO10" s="28"/>
      <c r="FP10" s="5">
        <v>192</v>
      </c>
      <c r="FQ10" s="6">
        <v>0.10423452768729642</v>
      </c>
      <c r="FR10" s="5">
        <v>17</v>
      </c>
      <c r="FS10" s="6">
        <v>6.8825910931174086E-2</v>
      </c>
      <c r="FT10" s="5">
        <v>209</v>
      </c>
      <c r="FU10" s="6">
        <v>0.10004786979415989</v>
      </c>
      <c r="FV10" s="28"/>
      <c r="FW10" s="5">
        <v>32</v>
      </c>
      <c r="FX10" s="6">
        <v>0.10631229235880399</v>
      </c>
      <c r="FY10" s="5"/>
      <c r="FZ10" s="7"/>
      <c r="GA10" s="5">
        <v>32</v>
      </c>
      <c r="GB10" s="6">
        <v>0.10631229235880399</v>
      </c>
      <c r="GC10" s="28"/>
      <c r="GD10" s="5">
        <v>18</v>
      </c>
      <c r="GE10" s="6">
        <v>0.19148936170212766</v>
      </c>
      <c r="GF10" s="5"/>
      <c r="GG10" s="7"/>
      <c r="GH10" s="5">
        <v>18</v>
      </c>
      <c r="GI10" s="6">
        <v>0.19148936170212766</v>
      </c>
      <c r="GJ10" s="28"/>
      <c r="GK10" s="5">
        <v>474</v>
      </c>
      <c r="GL10" s="6">
        <v>0.18287037037037038</v>
      </c>
      <c r="GM10" s="5">
        <v>17</v>
      </c>
      <c r="GN10" s="6">
        <v>0.12318840579710146</v>
      </c>
      <c r="GO10" s="5">
        <v>491</v>
      </c>
      <c r="GP10" s="6">
        <v>0.17985347985347985</v>
      </c>
      <c r="GQ10" s="28"/>
      <c r="GR10" s="5">
        <v>84</v>
      </c>
      <c r="GS10" s="6">
        <v>0.11081794195250659</v>
      </c>
      <c r="GT10" s="5"/>
      <c r="GU10" s="7"/>
      <c r="GV10" s="5">
        <v>84</v>
      </c>
      <c r="GW10" s="6">
        <v>0.11081794195250659</v>
      </c>
      <c r="GX10" s="28"/>
      <c r="GY10" s="5">
        <v>1645</v>
      </c>
      <c r="GZ10" s="6">
        <v>0.12730227518959913</v>
      </c>
      <c r="HA10" s="5">
        <v>53</v>
      </c>
      <c r="HB10" s="6">
        <v>0.11496746203904555</v>
      </c>
      <c r="HC10" s="5">
        <v>1698</v>
      </c>
      <c r="HD10" s="6">
        <v>0.1268773817529702</v>
      </c>
      <c r="HE10" s="28"/>
      <c r="HF10" s="5">
        <v>75</v>
      </c>
      <c r="HG10" s="6">
        <v>0.12626262626262627</v>
      </c>
      <c r="HH10" s="5"/>
      <c r="HI10" s="7"/>
      <c r="HJ10" s="5">
        <v>75</v>
      </c>
      <c r="HK10" s="6">
        <v>0.12626262626262627</v>
      </c>
      <c r="HL10" s="28"/>
      <c r="HM10" s="5">
        <v>2432</v>
      </c>
      <c r="HN10" s="6">
        <v>0.16189588603381708</v>
      </c>
      <c r="HO10" s="5">
        <v>163</v>
      </c>
      <c r="HP10" s="6">
        <v>0.14248251748251747</v>
      </c>
      <c r="HQ10" s="5">
        <v>2595</v>
      </c>
      <c r="HR10" s="6">
        <v>0.16052208338488186</v>
      </c>
      <c r="HS10" s="28"/>
      <c r="HT10" s="8">
        <v>5404</v>
      </c>
      <c r="HU10" s="9">
        <v>0.14474741522472814</v>
      </c>
      <c r="HV10" s="8">
        <v>285</v>
      </c>
      <c r="HW10" s="9">
        <v>0.11685116851168512</v>
      </c>
      <c r="HX10" s="8">
        <v>5689</v>
      </c>
      <c r="HY10" s="9">
        <v>0.14303673346239912</v>
      </c>
    </row>
    <row r="11" spans="1:233" x14ac:dyDescent="0.25">
      <c r="A11" s="10" t="s">
        <v>75</v>
      </c>
      <c r="B11" s="40"/>
      <c r="C11" s="36"/>
      <c r="D11" s="11">
        <v>25</v>
      </c>
      <c r="E11" s="12">
        <v>0.47169811320754718</v>
      </c>
      <c r="F11" s="11"/>
      <c r="G11" s="13"/>
      <c r="H11" s="11">
        <v>25</v>
      </c>
      <c r="I11" s="12">
        <v>0.47169811320754718</v>
      </c>
      <c r="J11" s="30"/>
      <c r="K11" s="11">
        <v>143</v>
      </c>
      <c r="L11" s="12">
        <v>0.40281690140845072</v>
      </c>
      <c r="M11" s="11"/>
      <c r="N11" s="13"/>
      <c r="O11" s="11">
        <v>143</v>
      </c>
      <c r="P11" s="12">
        <v>0.40281690140845072</v>
      </c>
      <c r="Q11" s="30"/>
      <c r="R11" s="11">
        <v>25</v>
      </c>
      <c r="S11" s="12">
        <v>0.36764705882352944</v>
      </c>
      <c r="T11" s="11">
        <v>119</v>
      </c>
      <c r="U11" s="12">
        <v>0.30749354005167956</v>
      </c>
      <c r="V11" s="11">
        <v>144</v>
      </c>
      <c r="W11" s="12">
        <v>0.31648351648351647</v>
      </c>
      <c r="X11" s="30"/>
      <c r="Y11" s="11"/>
      <c r="Z11" s="13"/>
      <c r="AA11" s="11"/>
      <c r="AB11" s="13"/>
      <c r="AC11" s="11"/>
      <c r="AD11" s="13"/>
      <c r="AE11" s="34"/>
      <c r="AF11" s="11">
        <v>104</v>
      </c>
      <c r="AG11" s="12">
        <v>0.32704402515723269</v>
      </c>
      <c r="AH11" s="11"/>
      <c r="AI11" s="13"/>
      <c r="AJ11" s="11">
        <v>104</v>
      </c>
      <c r="AK11" s="12">
        <v>0.32704402515723269</v>
      </c>
      <c r="AL11" s="30"/>
      <c r="AM11" s="11">
        <v>12</v>
      </c>
      <c r="AN11" s="12">
        <v>0.44444444444444442</v>
      </c>
      <c r="AO11" s="11"/>
      <c r="AP11" s="13"/>
      <c r="AQ11" s="11">
        <v>12</v>
      </c>
      <c r="AR11" s="12">
        <v>0.44444444444444442</v>
      </c>
      <c r="AS11" s="30"/>
      <c r="AT11" s="11">
        <v>256</v>
      </c>
      <c r="AU11" s="12">
        <v>0.39143730886850153</v>
      </c>
      <c r="AV11" s="11"/>
      <c r="AW11" s="13"/>
      <c r="AX11" s="11">
        <v>256</v>
      </c>
      <c r="AY11" s="12">
        <v>0.39143730886850153</v>
      </c>
      <c r="AZ11" s="30"/>
      <c r="BA11" s="11">
        <v>10</v>
      </c>
      <c r="BB11" s="12">
        <v>0.26315789473684209</v>
      </c>
      <c r="BC11" s="11"/>
      <c r="BD11" s="13"/>
      <c r="BE11" s="11">
        <v>10</v>
      </c>
      <c r="BF11" s="12">
        <v>0.26315789473684209</v>
      </c>
      <c r="BG11" s="30"/>
      <c r="BH11" s="11">
        <v>330</v>
      </c>
      <c r="BI11" s="12">
        <v>0.41825095057034223</v>
      </c>
      <c r="BJ11" s="11">
        <v>21</v>
      </c>
      <c r="BK11" s="12">
        <v>0.33870967741935482</v>
      </c>
      <c r="BL11" s="11">
        <v>351</v>
      </c>
      <c r="BM11" s="12">
        <v>0.41245593419506466</v>
      </c>
      <c r="BN11" s="30"/>
      <c r="BO11" s="11">
        <v>9</v>
      </c>
      <c r="BP11" s="12">
        <v>0.42857142857142855</v>
      </c>
      <c r="BQ11" s="11"/>
      <c r="BR11" s="13"/>
      <c r="BS11" s="11">
        <v>9</v>
      </c>
      <c r="BT11" s="12">
        <v>0.42857142857142855</v>
      </c>
      <c r="BU11" s="30"/>
      <c r="BV11" s="11">
        <v>80</v>
      </c>
      <c r="BW11" s="12">
        <v>0.39408866995073893</v>
      </c>
      <c r="BX11" s="11"/>
      <c r="BY11" s="13"/>
      <c r="BZ11" s="11">
        <v>80</v>
      </c>
      <c r="CA11" s="12">
        <v>0.39408866995073893</v>
      </c>
      <c r="CB11" s="30"/>
      <c r="CC11" s="11"/>
      <c r="CD11" s="13"/>
      <c r="CE11" s="11"/>
      <c r="CF11" s="13"/>
      <c r="CG11" s="11"/>
      <c r="CH11" s="13"/>
      <c r="CI11" s="34"/>
      <c r="CJ11" s="11">
        <v>13</v>
      </c>
      <c r="CK11" s="12">
        <v>0.41935483870967744</v>
      </c>
      <c r="CL11" s="11"/>
      <c r="CM11" s="13"/>
      <c r="CN11" s="11">
        <v>13</v>
      </c>
      <c r="CO11" s="12">
        <v>0.41935483870967744</v>
      </c>
      <c r="CP11" s="30"/>
      <c r="CQ11" s="11"/>
      <c r="CR11" s="13"/>
      <c r="CS11" s="11"/>
      <c r="CT11" s="13"/>
      <c r="CU11" s="11"/>
      <c r="CV11" s="13"/>
      <c r="CW11" s="34"/>
      <c r="CX11" s="11">
        <v>24</v>
      </c>
      <c r="CY11" s="12">
        <v>0.45283018867924529</v>
      </c>
      <c r="CZ11" s="11"/>
      <c r="DA11" s="13"/>
      <c r="DB11" s="11">
        <v>24</v>
      </c>
      <c r="DC11" s="12">
        <v>0.45283018867924529</v>
      </c>
      <c r="DD11" s="30"/>
      <c r="DE11" s="11"/>
      <c r="DF11" s="13"/>
      <c r="DG11" s="11"/>
      <c r="DH11" s="13"/>
      <c r="DI11" s="11"/>
      <c r="DJ11" s="13"/>
      <c r="DK11" s="34"/>
      <c r="DL11" s="11">
        <v>46</v>
      </c>
      <c r="DM11" s="12">
        <v>0.30463576158940397</v>
      </c>
      <c r="DN11" s="11"/>
      <c r="DO11" s="13"/>
      <c r="DP11" s="11">
        <v>46</v>
      </c>
      <c r="DQ11" s="12">
        <v>0.30463576158940397</v>
      </c>
      <c r="DR11" s="30"/>
      <c r="DS11" s="11"/>
      <c r="DT11" s="13"/>
      <c r="DU11" s="11"/>
      <c r="DV11" s="13"/>
      <c r="DW11" s="11"/>
      <c r="DX11" s="13"/>
      <c r="DY11" s="34"/>
      <c r="DZ11" s="11">
        <v>17</v>
      </c>
      <c r="EA11" s="12">
        <v>0.34693877551020408</v>
      </c>
      <c r="EB11" s="11"/>
      <c r="EC11" s="13"/>
      <c r="ED11" s="11">
        <v>17</v>
      </c>
      <c r="EE11" s="12">
        <v>0.34693877551020408</v>
      </c>
      <c r="EF11" s="30"/>
      <c r="EG11" s="11"/>
      <c r="EH11" s="13"/>
      <c r="EI11" s="11"/>
      <c r="EJ11" s="13"/>
      <c r="EK11" s="11"/>
      <c r="EL11" s="13"/>
      <c r="EM11" s="34"/>
      <c r="EN11" s="11">
        <v>23</v>
      </c>
      <c r="EO11" s="12">
        <v>0.33823529411764708</v>
      </c>
      <c r="EP11" s="11"/>
      <c r="EQ11" s="13"/>
      <c r="ER11" s="11">
        <v>23</v>
      </c>
      <c r="ES11" s="12">
        <v>0.33823529411764708</v>
      </c>
      <c r="ET11" s="30"/>
      <c r="EU11" s="11">
        <v>14</v>
      </c>
      <c r="EV11" s="12">
        <v>0.51851851851851849</v>
      </c>
      <c r="EW11" s="11"/>
      <c r="EX11" s="13"/>
      <c r="EY11" s="11">
        <v>14</v>
      </c>
      <c r="EZ11" s="12">
        <v>0.51851851851851849</v>
      </c>
      <c r="FA11" s="30"/>
      <c r="FB11" s="11">
        <v>79</v>
      </c>
      <c r="FC11" s="12">
        <v>0.43646408839779005</v>
      </c>
      <c r="FD11" s="11"/>
      <c r="FE11" s="13"/>
      <c r="FF11" s="11">
        <v>79</v>
      </c>
      <c r="FG11" s="12">
        <v>0.43646408839779005</v>
      </c>
      <c r="FH11" s="30"/>
      <c r="FI11" s="11">
        <v>51</v>
      </c>
      <c r="FJ11" s="12">
        <v>0.41463414634146339</v>
      </c>
      <c r="FK11" s="11"/>
      <c r="FL11" s="13"/>
      <c r="FM11" s="11">
        <v>51</v>
      </c>
      <c r="FN11" s="12">
        <v>0.41463414634146339</v>
      </c>
      <c r="FO11" s="30"/>
      <c r="FP11" s="11">
        <v>562</v>
      </c>
      <c r="FQ11" s="12">
        <v>0.30510314875135724</v>
      </c>
      <c r="FR11" s="11">
        <v>59</v>
      </c>
      <c r="FS11" s="12">
        <v>0.23886639676113361</v>
      </c>
      <c r="FT11" s="11">
        <v>621</v>
      </c>
      <c r="FU11" s="12">
        <v>0.29727142173288656</v>
      </c>
      <c r="FV11" s="30"/>
      <c r="FW11" s="11">
        <v>116</v>
      </c>
      <c r="FX11" s="12">
        <v>0.38538205980066448</v>
      </c>
      <c r="FY11" s="11"/>
      <c r="FZ11" s="13"/>
      <c r="GA11" s="11">
        <v>116</v>
      </c>
      <c r="GB11" s="12">
        <v>0.38538205980066448</v>
      </c>
      <c r="GC11" s="30"/>
      <c r="GD11" s="11">
        <v>44</v>
      </c>
      <c r="GE11" s="12">
        <v>0.46808510638297873</v>
      </c>
      <c r="GF11" s="11"/>
      <c r="GG11" s="13"/>
      <c r="GH11" s="11">
        <v>44</v>
      </c>
      <c r="GI11" s="12">
        <v>0.46808510638297873</v>
      </c>
      <c r="GJ11" s="30"/>
      <c r="GK11" s="11">
        <v>1061</v>
      </c>
      <c r="GL11" s="12">
        <v>0.40933641975308643</v>
      </c>
      <c r="GM11" s="11">
        <v>39</v>
      </c>
      <c r="GN11" s="12">
        <v>0.28260869565217389</v>
      </c>
      <c r="GO11" s="11">
        <v>1100</v>
      </c>
      <c r="GP11" s="12">
        <v>0.40293040293040294</v>
      </c>
      <c r="GQ11" s="30"/>
      <c r="GR11" s="11">
        <v>295</v>
      </c>
      <c r="GS11" s="12">
        <v>0.3891820580474934</v>
      </c>
      <c r="GT11" s="11"/>
      <c r="GU11" s="13"/>
      <c r="GV11" s="11">
        <v>295</v>
      </c>
      <c r="GW11" s="12">
        <v>0.3891820580474934</v>
      </c>
      <c r="GX11" s="30"/>
      <c r="GY11" s="11">
        <v>4792</v>
      </c>
      <c r="GZ11" s="12">
        <v>0.37084042717845533</v>
      </c>
      <c r="HA11" s="11">
        <v>141</v>
      </c>
      <c r="HB11" s="12">
        <v>0.30585683297180044</v>
      </c>
      <c r="HC11" s="11">
        <v>4933</v>
      </c>
      <c r="HD11" s="12">
        <v>0.3686019577075394</v>
      </c>
      <c r="HE11" s="30"/>
      <c r="HF11" s="11">
        <v>220</v>
      </c>
      <c r="HG11" s="12">
        <v>0.37037037037037035</v>
      </c>
      <c r="HH11" s="11"/>
      <c r="HI11" s="13"/>
      <c r="HJ11" s="11">
        <v>220</v>
      </c>
      <c r="HK11" s="12">
        <v>0.37037037037037035</v>
      </c>
      <c r="HL11" s="30"/>
      <c r="HM11" s="11">
        <v>5561</v>
      </c>
      <c r="HN11" s="12">
        <v>0.37019038743176674</v>
      </c>
      <c r="HO11" s="11">
        <v>333</v>
      </c>
      <c r="HP11" s="12">
        <v>0.29108391608391609</v>
      </c>
      <c r="HQ11" s="11">
        <v>5894</v>
      </c>
      <c r="HR11" s="12">
        <v>0.36459235432388964</v>
      </c>
      <c r="HS11" s="30"/>
      <c r="HT11" s="14">
        <v>13912</v>
      </c>
      <c r="HU11" s="12">
        <v>0.37263620292494776</v>
      </c>
      <c r="HV11" s="14">
        <v>712</v>
      </c>
      <c r="HW11" s="12">
        <v>0.29192291922919228</v>
      </c>
      <c r="HX11" s="14">
        <v>14624</v>
      </c>
      <c r="HY11" s="12">
        <v>0.36768662157745202</v>
      </c>
    </row>
    <row r="12" spans="1:233" x14ac:dyDescent="0.25">
      <c r="A12" s="3" t="s">
        <v>87</v>
      </c>
      <c r="B12" s="39" t="s">
        <v>88</v>
      </c>
      <c r="C12" s="35"/>
      <c r="D12" s="5">
        <v>0</v>
      </c>
      <c r="E12" s="6">
        <v>0</v>
      </c>
      <c r="F12" s="5"/>
      <c r="G12" s="7"/>
      <c r="H12" s="5">
        <v>0</v>
      </c>
      <c r="I12" s="6">
        <v>0</v>
      </c>
      <c r="J12" s="28"/>
      <c r="K12" s="5">
        <v>2</v>
      </c>
      <c r="L12" s="6">
        <v>5.6338028169014088E-3</v>
      </c>
      <c r="M12" s="5"/>
      <c r="N12" s="7"/>
      <c r="O12" s="5">
        <v>2</v>
      </c>
      <c r="P12" s="6">
        <v>5.6338028169014088E-3</v>
      </c>
      <c r="Q12" s="28"/>
      <c r="R12" s="5">
        <v>0</v>
      </c>
      <c r="S12" s="6">
        <v>0</v>
      </c>
      <c r="T12" s="5">
        <v>2</v>
      </c>
      <c r="U12" s="6">
        <v>5.1679586563307496E-3</v>
      </c>
      <c r="V12" s="5">
        <v>2</v>
      </c>
      <c r="W12" s="6">
        <v>4.3956043956043956E-3</v>
      </c>
      <c r="X12" s="28"/>
      <c r="Y12" s="5"/>
      <c r="Z12" s="7"/>
      <c r="AA12" s="5"/>
      <c r="AB12" s="7"/>
      <c r="AC12" s="5"/>
      <c r="AD12" s="7"/>
      <c r="AE12" s="33"/>
      <c r="AF12" s="5">
        <v>1</v>
      </c>
      <c r="AG12" s="6">
        <v>3.1446540880503146E-3</v>
      </c>
      <c r="AH12" s="5"/>
      <c r="AI12" s="7"/>
      <c r="AJ12" s="5">
        <v>1</v>
      </c>
      <c r="AK12" s="6">
        <v>3.1446540880503146E-3</v>
      </c>
      <c r="AL12" s="28"/>
      <c r="AM12" s="5">
        <v>0</v>
      </c>
      <c r="AN12" s="6">
        <v>0</v>
      </c>
      <c r="AO12" s="5"/>
      <c r="AP12" s="7"/>
      <c r="AQ12" s="5">
        <v>0</v>
      </c>
      <c r="AR12" s="6">
        <v>0</v>
      </c>
      <c r="AS12" s="28"/>
      <c r="AT12" s="5">
        <v>1</v>
      </c>
      <c r="AU12" s="6">
        <v>1.5290519877675841E-3</v>
      </c>
      <c r="AV12" s="5"/>
      <c r="AW12" s="7"/>
      <c r="AX12" s="5">
        <v>1</v>
      </c>
      <c r="AY12" s="6">
        <v>1.5290519877675841E-3</v>
      </c>
      <c r="AZ12" s="28"/>
      <c r="BA12" s="5">
        <v>0</v>
      </c>
      <c r="BB12" s="6">
        <v>0</v>
      </c>
      <c r="BC12" s="5"/>
      <c r="BD12" s="7"/>
      <c r="BE12" s="5">
        <v>0</v>
      </c>
      <c r="BF12" s="6">
        <v>0</v>
      </c>
      <c r="BG12" s="28"/>
      <c r="BH12" s="5">
        <v>4</v>
      </c>
      <c r="BI12" s="6">
        <v>5.0697084917617234E-3</v>
      </c>
      <c r="BJ12" s="5">
        <v>0</v>
      </c>
      <c r="BK12" s="6">
        <v>0</v>
      </c>
      <c r="BL12" s="5">
        <v>4</v>
      </c>
      <c r="BM12" s="6">
        <v>4.7003525264394828E-3</v>
      </c>
      <c r="BN12" s="28"/>
      <c r="BO12" s="5">
        <v>0</v>
      </c>
      <c r="BP12" s="6">
        <v>0</v>
      </c>
      <c r="BQ12" s="5"/>
      <c r="BR12" s="7"/>
      <c r="BS12" s="5">
        <v>0</v>
      </c>
      <c r="BT12" s="6">
        <v>0</v>
      </c>
      <c r="BU12" s="28"/>
      <c r="BV12" s="5">
        <v>0</v>
      </c>
      <c r="BW12" s="6">
        <v>0</v>
      </c>
      <c r="BX12" s="5"/>
      <c r="BY12" s="7"/>
      <c r="BZ12" s="5">
        <v>0</v>
      </c>
      <c r="CA12" s="6">
        <v>0</v>
      </c>
      <c r="CB12" s="28"/>
      <c r="CC12" s="5"/>
      <c r="CD12" s="7"/>
      <c r="CE12" s="5"/>
      <c r="CF12" s="7"/>
      <c r="CG12" s="5"/>
      <c r="CH12" s="7"/>
      <c r="CI12" s="33"/>
      <c r="CJ12" s="5">
        <v>0</v>
      </c>
      <c r="CK12" s="6">
        <v>0</v>
      </c>
      <c r="CL12" s="5"/>
      <c r="CM12" s="7"/>
      <c r="CN12" s="5">
        <v>0</v>
      </c>
      <c r="CO12" s="6">
        <v>0</v>
      </c>
      <c r="CP12" s="28"/>
      <c r="CQ12" s="5"/>
      <c r="CR12" s="7"/>
      <c r="CS12" s="5"/>
      <c r="CT12" s="7"/>
      <c r="CU12" s="5"/>
      <c r="CV12" s="7"/>
      <c r="CW12" s="33"/>
      <c r="CX12" s="5">
        <v>0</v>
      </c>
      <c r="CY12" s="6">
        <v>0</v>
      </c>
      <c r="CZ12" s="5"/>
      <c r="DA12" s="7"/>
      <c r="DB12" s="5">
        <v>0</v>
      </c>
      <c r="DC12" s="6">
        <v>0</v>
      </c>
      <c r="DD12" s="28"/>
      <c r="DE12" s="5"/>
      <c r="DF12" s="7"/>
      <c r="DG12" s="5"/>
      <c r="DH12" s="7"/>
      <c r="DI12" s="5"/>
      <c r="DJ12" s="7"/>
      <c r="DK12" s="33"/>
      <c r="DL12" s="5">
        <v>0</v>
      </c>
      <c r="DM12" s="6">
        <v>0</v>
      </c>
      <c r="DN12" s="5"/>
      <c r="DO12" s="7"/>
      <c r="DP12" s="5">
        <v>0</v>
      </c>
      <c r="DQ12" s="6">
        <v>0</v>
      </c>
      <c r="DR12" s="28"/>
      <c r="DS12" s="5"/>
      <c r="DT12" s="7"/>
      <c r="DU12" s="5"/>
      <c r="DV12" s="7"/>
      <c r="DW12" s="5"/>
      <c r="DX12" s="7"/>
      <c r="DY12" s="33"/>
      <c r="DZ12" s="5">
        <v>0</v>
      </c>
      <c r="EA12" s="6">
        <v>0</v>
      </c>
      <c r="EB12" s="5"/>
      <c r="EC12" s="7"/>
      <c r="ED12" s="5">
        <v>0</v>
      </c>
      <c r="EE12" s="6">
        <v>0</v>
      </c>
      <c r="EF12" s="28"/>
      <c r="EG12" s="5"/>
      <c r="EH12" s="7"/>
      <c r="EI12" s="5"/>
      <c r="EJ12" s="7"/>
      <c r="EK12" s="5"/>
      <c r="EL12" s="7"/>
      <c r="EM12" s="33"/>
      <c r="EN12" s="5">
        <v>0</v>
      </c>
      <c r="EO12" s="6">
        <v>0</v>
      </c>
      <c r="EP12" s="5"/>
      <c r="EQ12" s="7"/>
      <c r="ER12" s="5">
        <v>0</v>
      </c>
      <c r="ES12" s="6">
        <v>0</v>
      </c>
      <c r="ET12" s="28"/>
      <c r="EU12" s="5">
        <v>0</v>
      </c>
      <c r="EV12" s="6">
        <v>0</v>
      </c>
      <c r="EW12" s="5"/>
      <c r="EX12" s="7"/>
      <c r="EY12" s="5">
        <v>0</v>
      </c>
      <c r="EZ12" s="6">
        <v>0</v>
      </c>
      <c r="FA12" s="28"/>
      <c r="FB12" s="5">
        <v>0</v>
      </c>
      <c r="FC12" s="6">
        <v>0</v>
      </c>
      <c r="FD12" s="5"/>
      <c r="FE12" s="7"/>
      <c r="FF12" s="5">
        <v>0</v>
      </c>
      <c r="FG12" s="6">
        <v>0</v>
      </c>
      <c r="FH12" s="28"/>
      <c r="FI12" s="5">
        <v>1</v>
      </c>
      <c r="FJ12" s="6">
        <v>8.130081300813009E-3</v>
      </c>
      <c r="FK12" s="5"/>
      <c r="FL12" s="7"/>
      <c r="FM12" s="5">
        <v>1</v>
      </c>
      <c r="FN12" s="6">
        <v>8.130081300813009E-3</v>
      </c>
      <c r="FO12" s="28"/>
      <c r="FP12" s="5">
        <v>0</v>
      </c>
      <c r="FQ12" s="6">
        <v>0</v>
      </c>
      <c r="FR12" s="5">
        <v>2</v>
      </c>
      <c r="FS12" s="6">
        <v>8.0971659919028341E-3</v>
      </c>
      <c r="FT12" s="5">
        <v>2</v>
      </c>
      <c r="FU12" s="6">
        <v>9.5739588319770225E-4</v>
      </c>
      <c r="FV12" s="28"/>
      <c r="FW12" s="5">
        <v>0</v>
      </c>
      <c r="FX12" s="6">
        <v>0</v>
      </c>
      <c r="FY12" s="5"/>
      <c r="FZ12" s="7"/>
      <c r="GA12" s="5">
        <v>0</v>
      </c>
      <c r="GB12" s="6">
        <v>0</v>
      </c>
      <c r="GC12" s="28"/>
      <c r="GD12" s="5">
        <v>0</v>
      </c>
      <c r="GE12" s="6">
        <v>0</v>
      </c>
      <c r="GF12" s="5"/>
      <c r="GG12" s="7"/>
      <c r="GH12" s="5">
        <v>0</v>
      </c>
      <c r="GI12" s="6">
        <v>0</v>
      </c>
      <c r="GJ12" s="28"/>
      <c r="GK12" s="5">
        <v>8</v>
      </c>
      <c r="GL12" s="6">
        <v>3.0864197530864196E-3</v>
      </c>
      <c r="GM12" s="5">
        <v>0</v>
      </c>
      <c r="GN12" s="6">
        <v>0</v>
      </c>
      <c r="GO12" s="5">
        <v>8</v>
      </c>
      <c r="GP12" s="6">
        <v>2.9304029304029304E-3</v>
      </c>
      <c r="GQ12" s="28"/>
      <c r="GR12" s="5">
        <v>2</v>
      </c>
      <c r="GS12" s="6">
        <v>2.6385224274406332E-3</v>
      </c>
      <c r="GT12" s="5"/>
      <c r="GU12" s="7"/>
      <c r="GV12" s="5">
        <v>2</v>
      </c>
      <c r="GW12" s="6">
        <v>2.6385224274406332E-3</v>
      </c>
      <c r="GX12" s="28"/>
      <c r="GY12" s="5">
        <v>22</v>
      </c>
      <c r="GZ12" s="6">
        <v>1.7025228292833928E-3</v>
      </c>
      <c r="HA12" s="5">
        <v>0</v>
      </c>
      <c r="HB12" s="6">
        <v>0</v>
      </c>
      <c r="HC12" s="5">
        <v>22</v>
      </c>
      <c r="HD12" s="6">
        <v>1.6438765598146903E-3</v>
      </c>
      <c r="HE12" s="28"/>
      <c r="HF12" s="5">
        <v>2</v>
      </c>
      <c r="HG12" s="6">
        <v>3.3670033670033669E-3</v>
      </c>
      <c r="HH12" s="5"/>
      <c r="HI12" s="7"/>
      <c r="HJ12" s="5">
        <v>2</v>
      </c>
      <c r="HK12" s="6">
        <v>3.3670033670033669E-3</v>
      </c>
      <c r="HL12" s="28"/>
      <c r="HM12" s="5">
        <v>30</v>
      </c>
      <c r="HN12" s="6">
        <v>1.9970709625882041E-3</v>
      </c>
      <c r="HO12" s="5">
        <v>5</v>
      </c>
      <c r="HP12" s="6">
        <v>4.370629370629371E-3</v>
      </c>
      <c r="HQ12" s="5">
        <v>35</v>
      </c>
      <c r="HR12" s="6">
        <v>2.1650377335147839E-3</v>
      </c>
      <c r="HS12" s="28"/>
      <c r="HT12" s="8">
        <v>73</v>
      </c>
      <c r="HU12" s="9">
        <v>1.9553222263888146E-3</v>
      </c>
      <c r="HV12" s="8">
        <v>9</v>
      </c>
      <c r="HW12" s="9">
        <v>3.6900369003690036E-3</v>
      </c>
      <c r="HX12" s="8">
        <v>82</v>
      </c>
      <c r="HY12" s="9">
        <v>2.0617001483418398E-3</v>
      </c>
    </row>
    <row r="13" spans="1:233" x14ac:dyDescent="0.25">
      <c r="A13" s="3" t="s">
        <v>89</v>
      </c>
      <c r="B13" s="39" t="s">
        <v>88</v>
      </c>
      <c r="C13" s="35"/>
      <c r="D13" s="5">
        <v>0</v>
      </c>
      <c r="E13" s="6">
        <v>0</v>
      </c>
      <c r="F13" s="5"/>
      <c r="G13" s="7"/>
      <c r="H13" s="5">
        <v>0</v>
      </c>
      <c r="I13" s="6">
        <v>0</v>
      </c>
      <c r="J13" s="28"/>
      <c r="K13" s="5">
        <v>0</v>
      </c>
      <c r="L13" s="6">
        <v>0</v>
      </c>
      <c r="M13" s="5"/>
      <c r="N13" s="7"/>
      <c r="O13" s="5">
        <v>0</v>
      </c>
      <c r="P13" s="6">
        <v>0</v>
      </c>
      <c r="Q13" s="28"/>
      <c r="R13" s="5">
        <v>0</v>
      </c>
      <c r="S13" s="6">
        <v>0</v>
      </c>
      <c r="T13" s="5">
        <v>2</v>
      </c>
      <c r="U13" s="6">
        <v>5.1679586563307496E-3</v>
      </c>
      <c r="V13" s="5">
        <v>2</v>
      </c>
      <c r="W13" s="6">
        <v>4.3956043956043956E-3</v>
      </c>
      <c r="X13" s="28"/>
      <c r="Y13" s="5"/>
      <c r="Z13" s="7"/>
      <c r="AA13" s="5"/>
      <c r="AB13" s="7"/>
      <c r="AC13" s="5"/>
      <c r="AD13" s="7"/>
      <c r="AE13" s="33"/>
      <c r="AF13" s="5">
        <v>1</v>
      </c>
      <c r="AG13" s="6">
        <v>3.1446540880503146E-3</v>
      </c>
      <c r="AH13" s="5"/>
      <c r="AI13" s="7"/>
      <c r="AJ13" s="5">
        <v>1</v>
      </c>
      <c r="AK13" s="6">
        <v>3.1446540880503146E-3</v>
      </c>
      <c r="AL13" s="28"/>
      <c r="AM13" s="5">
        <v>0</v>
      </c>
      <c r="AN13" s="6">
        <v>0</v>
      </c>
      <c r="AO13" s="5"/>
      <c r="AP13" s="7"/>
      <c r="AQ13" s="5">
        <v>0</v>
      </c>
      <c r="AR13" s="6">
        <v>0</v>
      </c>
      <c r="AS13" s="28"/>
      <c r="AT13" s="5">
        <v>1</v>
      </c>
      <c r="AU13" s="6">
        <v>1.5290519877675841E-3</v>
      </c>
      <c r="AV13" s="5"/>
      <c r="AW13" s="7"/>
      <c r="AX13" s="5">
        <v>1</v>
      </c>
      <c r="AY13" s="6">
        <v>1.5290519877675841E-3</v>
      </c>
      <c r="AZ13" s="28"/>
      <c r="BA13" s="5">
        <v>0</v>
      </c>
      <c r="BB13" s="6">
        <v>0</v>
      </c>
      <c r="BC13" s="5"/>
      <c r="BD13" s="7"/>
      <c r="BE13" s="5">
        <v>0</v>
      </c>
      <c r="BF13" s="6">
        <v>0</v>
      </c>
      <c r="BG13" s="28"/>
      <c r="BH13" s="5">
        <v>2</v>
      </c>
      <c r="BI13" s="6">
        <v>2.5348542458808617E-3</v>
      </c>
      <c r="BJ13" s="5">
        <v>0</v>
      </c>
      <c r="BK13" s="6">
        <v>0</v>
      </c>
      <c r="BL13" s="5">
        <v>2</v>
      </c>
      <c r="BM13" s="6">
        <v>2.3501762632197414E-3</v>
      </c>
      <c r="BN13" s="28"/>
      <c r="BO13" s="5">
        <v>0</v>
      </c>
      <c r="BP13" s="6">
        <v>0</v>
      </c>
      <c r="BQ13" s="5"/>
      <c r="BR13" s="7"/>
      <c r="BS13" s="5">
        <v>0</v>
      </c>
      <c r="BT13" s="6">
        <v>0</v>
      </c>
      <c r="BU13" s="28"/>
      <c r="BV13" s="5">
        <v>0</v>
      </c>
      <c r="BW13" s="6">
        <v>0</v>
      </c>
      <c r="BX13" s="5"/>
      <c r="BY13" s="7"/>
      <c r="BZ13" s="5">
        <v>0</v>
      </c>
      <c r="CA13" s="6">
        <v>0</v>
      </c>
      <c r="CB13" s="28"/>
      <c r="CC13" s="5"/>
      <c r="CD13" s="7"/>
      <c r="CE13" s="5"/>
      <c r="CF13" s="7"/>
      <c r="CG13" s="5"/>
      <c r="CH13" s="7"/>
      <c r="CI13" s="33"/>
      <c r="CJ13" s="5">
        <v>0</v>
      </c>
      <c r="CK13" s="6">
        <v>0</v>
      </c>
      <c r="CL13" s="5"/>
      <c r="CM13" s="7"/>
      <c r="CN13" s="5">
        <v>0</v>
      </c>
      <c r="CO13" s="6">
        <v>0</v>
      </c>
      <c r="CP13" s="28"/>
      <c r="CQ13" s="5"/>
      <c r="CR13" s="7"/>
      <c r="CS13" s="5"/>
      <c r="CT13" s="7"/>
      <c r="CU13" s="5"/>
      <c r="CV13" s="7"/>
      <c r="CW13" s="33"/>
      <c r="CX13" s="5">
        <v>0</v>
      </c>
      <c r="CY13" s="6">
        <v>0</v>
      </c>
      <c r="CZ13" s="5"/>
      <c r="DA13" s="7"/>
      <c r="DB13" s="5">
        <v>0</v>
      </c>
      <c r="DC13" s="6">
        <v>0</v>
      </c>
      <c r="DD13" s="28"/>
      <c r="DE13" s="5"/>
      <c r="DF13" s="7"/>
      <c r="DG13" s="5"/>
      <c r="DH13" s="7"/>
      <c r="DI13" s="5"/>
      <c r="DJ13" s="7"/>
      <c r="DK13" s="33"/>
      <c r="DL13" s="5">
        <v>1</v>
      </c>
      <c r="DM13" s="6">
        <v>6.6225165562913907E-3</v>
      </c>
      <c r="DN13" s="5"/>
      <c r="DO13" s="7"/>
      <c r="DP13" s="5">
        <v>1</v>
      </c>
      <c r="DQ13" s="6">
        <v>6.6225165562913907E-3</v>
      </c>
      <c r="DR13" s="28"/>
      <c r="DS13" s="5"/>
      <c r="DT13" s="7"/>
      <c r="DU13" s="5"/>
      <c r="DV13" s="7"/>
      <c r="DW13" s="5"/>
      <c r="DX13" s="7"/>
      <c r="DY13" s="33"/>
      <c r="DZ13" s="5">
        <v>0</v>
      </c>
      <c r="EA13" s="6">
        <v>0</v>
      </c>
      <c r="EB13" s="5"/>
      <c r="EC13" s="7"/>
      <c r="ED13" s="5">
        <v>0</v>
      </c>
      <c r="EE13" s="6">
        <v>0</v>
      </c>
      <c r="EF13" s="28"/>
      <c r="EG13" s="5"/>
      <c r="EH13" s="7"/>
      <c r="EI13" s="5"/>
      <c r="EJ13" s="7"/>
      <c r="EK13" s="5"/>
      <c r="EL13" s="7"/>
      <c r="EM13" s="33"/>
      <c r="EN13" s="5">
        <v>0</v>
      </c>
      <c r="EO13" s="6">
        <v>0</v>
      </c>
      <c r="EP13" s="5"/>
      <c r="EQ13" s="7"/>
      <c r="ER13" s="5">
        <v>0</v>
      </c>
      <c r="ES13" s="6">
        <v>0</v>
      </c>
      <c r="ET13" s="28"/>
      <c r="EU13" s="5">
        <v>0</v>
      </c>
      <c r="EV13" s="6">
        <v>0</v>
      </c>
      <c r="EW13" s="5"/>
      <c r="EX13" s="7"/>
      <c r="EY13" s="5">
        <v>0</v>
      </c>
      <c r="EZ13" s="6">
        <v>0</v>
      </c>
      <c r="FA13" s="28"/>
      <c r="FB13" s="5">
        <v>0</v>
      </c>
      <c r="FC13" s="6">
        <v>0</v>
      </c>
      <c r="FD13" s="5"/>
      <c r="FE13" s="7"/>
      <c r="FF13" s="5">
        <v>0</v>
      </c>
      <c r="FG13" s="6">
        <v>0</v>
      </c>
      <c r="FH13" s="28"/>
      <c r="FI13" s="5">
        <v>0</v>
      </c>
      <c r="FJ13" s="6">
        <v>0</v>
      </c>
      <c r="FK13" s="5"/>
      <c r="FL13" s="7"/>
      <c r="FM13" s="5">
        <v>0</v>
      </c>
      <c r="FN13" s="6">
        <v>0</v>
      </c>
      <c r="FO13" s="28"/>
      <c r="FP13" s="5">
        <v>2</v>
      </c>
      <c r="FQ13" s="6">
        <v>1.0857763300760044E-3</v>
      </c>
      <c r="FR13" s="5">
        <v>1</v>
      </c>
      <c r="FS13" s="6">
        <v>4.048582995951417E-3</v>
      </c>
      <c r="FT13" s="5">
        <v>3</v>
      </c>
      <c r="FU13" s="6">
        <v>1.4360938247965534E-3</v>
      </c>
      <c r="FV13" s="28"/>
      <c r="FW13" s="5">
        <v>5</v>
      </c>
      <c r="FX13" s="6">
        <v>1.6611295681063124E-2</v>
      </c>
      <c r="FY13" s="5"/>
      <c r="FZ13" s="7"/>
      <c r="GA13" s="5">
        <v>5</v>
      </c>
      <c r="GB13" s="6">
        <v>1.6611295681063124E-2</v>
      </c>
      <c r="GC13" s="28"/>
      <c r="GD13" s="5">
        <v>0</v>
      </c>
      <c r="GE13" s="6">
        <v>0</v>
      </c>
      <c r="GF13" s="5"/>
      <c r="GG13" s="7"/>
      <c r="GH13" s="5">
        <v>0</v>
      </c>
      <c r="GI13" s="6">
        <v>0</v>
      </c>
      <c r="GJ13" s="28"/>
      <c r="GK13" s="5">
        <v>11</v>
      </c>
      <c r="GL13" s="6">
        <v>4.2438271604938269E-3</v>
      </c>
      <c r="GM13" s="5">
        <v>0</v>
      </c>
      <c r="GN13" s="6">
        <v>0</v>
      </c>
      <c r="GO13" s="5">
        <v>11</v>
      </c>
      <c r="GP13" s="6">
        <v>4.0293040293040297E-3</v>
      </c>
      <c r="GQ13" s="28"/>
      <c r="GR13" s="5">
        <v>2</v>
      </c>
      <c r="GS13" s="6">
        <v>2.6385224274406332E-3</v>
      </c>
      <c r="GT13" s="5"/>
      <c r="GU13" s="7"/>
      <c r="GV13" s="5">
        <v>2</v>
      </c>
      <c r="GW13" s="6">
        <v>2.6385224274406332E-3</v>
      </c>
      <c r="GX13" s="28"/>
      <c r="GY13" s="5">
        <v>24</v>
      </c>
      <c r="GZ13" s="6">
        <v>1.8572976319455193E-3</v>
      </c>
      <c r="HA13" s="5">
        <v>0</v>
      </c>
      <c r="HB13" s="6">
        <v>0</v>
      </c>
      <c r="HC13" s="5">
        <v>24</v>
      </c>
      <c r="HD13" s="6">
        <v>1.7933198834342075E-3</v>
      </c>
      <c r="HE13" s="28"/>
      <c r="HF13" s="5">
        <v>2</v>
      </c>
      <c r="HG13" s="6">
        <v>3.3670033670033669E-3</v>
      </c>
      <c r="HH13" s="5"/>
      <c r="HI13" s="7"/>
      <c r="HJ13" s="5">
        <v>2</v>
      </c>
      <c r="HK13" s="6">
        <v>3.3670033670033669E-3</v>
      </c>
      <c r="HL13" s="28"/>
      <c r="HM13" s="5">
        <v>38</v>
      </c>
      <c r="HN13" s="6">
        <v>2.5296232192783918E-3</v>
      </c>
      <c r="HO13" s="5">
        <v>2</v>
      </c>
      <c r="HP13" s="6">
        <v>1.7482517482517483E-3</v>
      </c>
      <c r="HQ13" s="5">
        <v>40</v>
      </c>
      <c r="HR13" s="6">
        <v>2.4743288383026105E-3</v>
      </c>
      <c r="HS13" s="28"/>
      <c r="HT13" s="8">
        <v>89</v>
      </c>
      <c r="HU13" s="9">
        <v>2.383886002035678E-3</v>
      </c>
      <c r="HV13" s="8">
        <v>5</v>
      </c>
      <c r="HW13" s="9">
        <v>2.050020500205002E-3</v>
      </c>
      <c r="HX13" s="8">
        <v>94</v>
      </c>
      <c r="HY13" s="9">
        <v>2.3634123651723529E-3</v>
      </c>
    </row>
    <row r="14" spans="1:233" x14ac:dyDescent="0.25">
      <c r="A14" s="3" t="s">
        <v>90</v>
      </c>
      <c r="B14" s="39" t="s">
        <v>88</v>
      </c>
      <c r="C14" s="35"/>
      <c r="D14" s="5">
        <v>0</v>
      </c>
      <c r="E14" s="6">
        <v>0</v>
      </c>
      <c r="F14" s="5"/>
      <c r="G14" s="7"/>
      <c r="H14" s="5">
        <v>0</v>
      </c>
      <c r="I14" s="6">
        <v>0</v>
      </c>
      <c r="J14" s="28"/>
      <c r="K14" s="5">
        <v>1</v>
      </c>
      <c r="L14" s="6">
        <v>2.8169014084507044E-3</v>
      </c>
      <c r="M14" s="5"/>
      <c r="N14" s="7"/>
      <c r="O14" s="5">
        <v>1</v>
      </c>
      <c r="P14" s="6">
        <v>2.8169014084507044E-3</v>
      </c>
      <c r="Q14" s="28"/>
      <c r="R14" s="5">
        <v>0</v>
      </c>
      <c r="S14" s="6">
        <v>0</v>
      </c>
      <c r="T14" s="5">
        <v>3</v>
      </c>
      <c r="U14" s="6">
        <v>7.7519379844961239E-3</v>
      </c>
      <c r="V14" s="5">
        <v>3</v>
      </c>
      <c r="W14" s="6">
        <v>6.5934065934065934E-3</v>
      </c>
      <c r="X14" s="28"/>
      <c r="Y14" s="5"/>
      <c r="Z14" s="7"/>
      <c r="AA14" s="5"/>
      <c r="AB14" s="7"/>
      <c r="AC14" s="5"/>
      <c r="AD14" s="7"/>
      <c r="AE14" s="33"/>
      <c r="AF14" s="5">
        <v>0</v>
      </c>
      <c r="AG14" s="6">
        <v>0</v>
      </c>
      <c r="AH14" s="5"/>
      <c r="AI14" s="7"/>
      <c r="AJ14" s="5">
        <v>0</v>
      </c>
      <c r="AK14" s="6">
        <v>0</v>
      </c>
      <c r="AL14" s="28"/>
      <c r="AM14" s="5">
        <v>0</v>
      </c>
      <c r="AN14" s="6">
        <v>0</v>
      </c>
      <c r="AO14" s="5"/>
      <c r="AP14" s="7"/>
      <c r="AQ14" s="5">
        <v>0</v>
      </c>
      <c r="AR14" s="6">
        <v>0</v>
      </c>
      <c r="AS14" s="28"/>
      <c r="AT14" s="5">
        <v>1</v>
      </c>
      <c r="AU14" s="6">
        <v>1.5290519877675841E-3</v>
      </c>
      <c r="AV14" s="5"/>
      <c r="AW14" s="7"/>
      <c r="AX14" s="5">
        <v>1</v>
      </c>
      <c r="AY14" s="6">
        <v>1.5290519877675841E-3</v>
      </c>
      <c r="AZ14" s="28"/>
      <c r="BA14" s="5">
        <v>0</v>
      </c>
      <c r="BB14" s="6">
        <v>0</v>
      </c>
      <c r="BC14" s="5"/>
      <c r="BD14" s="7"/>
      <c r="BE14" s="5">
        <v>0</v>
      </c>
      <c r="BF14" s="6">
        <v>0</v>
      </c>
      <c r="BG14" s="28"/>
      <c r="BH14" s="5">
        <v>2</v>
      </c>
      <c r="BI14" s="6">
        <v>2.5348542458808617E-3</v>
      </c>
      <c r="BJ14" s="5">
        <v>0</v>
      </c>
      <c r="BK14" s="6">
        <v>0</v>
      </c>
      <c r="BL14" s="5">
        <v>2</v>
      </c>
      <c r="BM14" s="6">
        <v>2.3501762632197414E-3</v>
      </c>
      <c r="BN14" s="28"/>
      <c r="BO14" s="5">
        <v>0</v>
      </c>
      <c r="BP14" s="6">
        <v>0</v>
      </c>
      <c r="BQ14" s="5"/>
      <c r="BR14" s="7"/>
      <c r="BS14" s="5">
        <v>0</v>
      </c>
      <c r="BT14" s="6">
        <v>0</v>
      </c>
      <c r="BU14" s="28"/>
      <c r="BV14" s="5">
        <v>1</v>
      </c>
      <c r="BW14" s="6">
        <v>4.9261083743842365E-3</v>
      </c>
      <c r="BX14" s="5"/>
      <c r="BY14" s="7"/>
      <c r="BZ14" s="5">
        <v>1</v>
      </c>
      <c r="CA14" s="6">
        <v>4.9261083743842365E-3</v>
      </c>
      <c r="CB14" s="28"/>
      <c r="CC14" s="5"/>
      <c r="CD14" s="7"/>
      <c r="CE14" s="5"/>
      <c r="CF14" s="7"/>
      <c r="CG14" s="5"/>
      <c r="CH14" s="7"/>
      <c r="CI14" s="33"/>
      <c r="CJ14" s="5">
        <v>0</v>
      </c>
      <c r="CK14" s="6">
        <v>0</v>
      </c>
      <c r="CL14" s="5"/>
      <c r="CM14" s="7"/>
      <c r="CN14" s="5">
        <v>0</v>
      </c>
      <c r="CO14" s="6">
        <v>0</v>
      </c>
      <c r="CP14" s="28"/>
      <c r="CQ14" s="5"/>
      <c r="CR14" s="7"/>
      <c r="CS14" s="5"/>
      <c r="CT14" s="7"/>
      <c r="CU14" s="5"/>
      <c r="CV14" s="7"/>
      <c r="CW14" s="33"/>
      <c r="CX14" s="5">
        <v>0</v>
      </c>
      <c r="CY14" s="6">
        <v>0</v>
      </c>
      <c r="CZ14" s="5"/>
      <c r="DA14" s="7"/>
      <c r="DB14" s="5">
        <v>0</v>
      </c>
      <c r="DC14" s="6">
        <v>0</v>
      </c>
      <c r="DD14" s="28"/>
      <c r="DE14" s="5"/>
      <c r="DF14" s="7"/>
      <c r="DG14" s="5"/>
      <c r="DH14" s="7"/>
      <c r="DI14" s="5"/>
      <c r="DJ14" s="7"/>
      <c r="DK14" s="33"/>
      <c r="DL14" s="5">
        <v>0</v>
      </c>
      <c r="DM14" s="6">
        <v>0</v>
      </c>
      <c r="DN14" s="5"/>
      <c r="DO14" s="7"/>
      <c r="DP14" s="5">
        <v>0</v>
      </c>
      <c r="DQ14" s="6">
        <v>0</v>
      </c>
      <c r="DR14" s="28"/>
      <c r="DS14" s="5"/>
      <c r="DT14" s="7"/>
      <c r="DU14" s="5"/>
      <c r="DV14" s="7"/>
      <c r="DW14" s="5"/>
      <c r="DX14" s="7"/>
      <c r="DY14" s="33"/>
      <c r="DZ14" s="5">
        <v>0</v>
      </c>
      <c r="EA14" s="6">
        <v>0</v>
      </c>
      <c r="EB14" s="5"/>
      <c r="EC14" s="7"/>
      <c r="ED14" s="5">
        <v>0</v>
      </c>
      <c r="EE14" s="6">
        <v>0</v>
      </c>
      <c r="EF14" s="28"/>
      <c r="EG14" s="5"/>
      <c r="EH14" s="7"/>
      <c r="EI14" s="5"/>
      <c r="EJ14" s="7"/>
      <c r="EK14" s="5"/>
      <c r="EL14" s="7"/>
      <c r="EM14" s="33"/>
      <c r="EN14" s="5">
        <v>0</v>
      </c>
      <c r="EO14" s="6">
        <v>0</v>
      </c>
      <c r="EP14" s="5"/>
      <c r="EQ14" s="7"/>
      <c r="ER14" s="5">
        <v>0</v>
      </c>
      <c r="ES14" s="6">
        <v>0</v>
      </c>
      <c r="ET14" s="28"/>
      <c r="EU14" s="5">
        <v>1</v>
      </c>
      <c r="EV14" s="6">
        <v>3.7037037037037035E-2</v>
      </c>
      <c r="EW14" s="5"/>
      <c r="EX14" s="7"/>
      <c r="EY14" s="5">
        <v>1</v>
      </c>
      <c r="EZ14" s="6">
        <v>3.7037037037037035E-2</v>
      </c>
      <c r="FA14" s="28"/>
      <c r="FB14" s="5">
        <v>1</v>
      </c>
      <c r="FC14" s="6">
        <v>5.5248618784530384E-3</v>
      </c>
      <c r="FD14" s="5"/>
      <c r="FE14" s="7"/>
      <c r="FF14" s="5">
        <v>1</v>
      </c>
      <c r="FG14" s="6">
        <v>5.5248618784530384E-3</v>
      </c>
      <c r="FH14" s="28"/>
      <c r="FI14" s="5">
        <v>1</v>
      </c>
      <c r="FJ14" s="6">
        <v>8.130081300813009E-3</v>
      </c>
      <c r="FK14" s="5"/>
      <c r="FL14" s="7"/>
      <c r="FM14" s="5">
        <v>1</v>
      </c>
      <c r="FN14" s="6">
        <v>8.130081300813009E-3</v>
      </c>
      <c r="FO14" s="28"/>
      <c r="FP14" s="5">
        <v>4</v>
      </c>
      <c r="FQ14" s="6">
        <v>2.1715526601520088E-3</v>
      </c>
      <c r="FR14" s="5">
        <v>0</v>
      </c>
      <c r="FS14" s="6">
        <v>0</v>
      </c>
      <c r="FT14" s="5">
        <v>4</v>
      </c>
      <c r="FU14" s="6">
        <v>1.9147917663954045E-3</v>
      </c>
      <c r="FV14" s="28"/>
      <c r="FW14" s="5">
        <v>1</v>
      </c>
      <c r="FX14" s="6">
        <v>3.3222591362126247E-3</v>
      </c>
      <c r="FY14" s="5"/>
      <c r="FZ14" s="7"/>
      <c r="GA14" s="5">
        <v>1</v>
      </c>
      <c r="GB14" s="6">
        <v>3.3222591362126247E-3</v>
      </c>
      <c r="GC14" s="28"/>
      <c r="GD14" s="5">
        <v>0</v>
      </c>
      <c r="GE14" s="6">
        <v>0</v>
      </c>
      <c r="GF14" s="5"/>
      <c r="GG14" s="7"/>
      <c r="GH14" s="5">
        <v>0</v>
      </c>
      <c r="GI14" s="6">
        <v>0</v>
      </c>
      <c r="GJ14" s="28"/>
      <c r="GK14" s="5">
        <v>1</v>
      </c>
      <c r="GL14" s="6">
        <v>3.8580246913580245E-4</v>
      </c>
      <c r="GM14" s="5">
        <v>0</v>
      </c>
      <c r="GN14" s="6">
        <v>0</v>
      </c>
      <c r="GO14" s="5">
        <v>1</v>
      </c>
      <c r="GP14" s="6">
        <v>3.663003663003663E-4</v>
      </c>
      <c r="GQ14" s="28"/>
      <c r="GR14" s="5">
        <v>4</v>
      </c>
      <c r="GS14" s="6">
        <v>5.2770448548812663E-3</v>
      </c>
      <c r="GT14" s="5"/>
      <c r="GU14" s="7"/>
      <c r="GV14" s="5">
        <v>4</v>
      </c>
      <c r="GW14" s="6">
        <v>5.2770448548812663E-3</v>
      </c>
      <c r="GX14" s="28"/>
      <c r="GY14" s="5">
        <v>26</v>
      </c>
      <c r="GZ14" s="6">
        <v>2.012072434607646E-3</v>
      </c>
      <c r="HA14" s="5">
        <v>0</v>
      </c>
      <c r="HB14" s="6">
        <v>0</v>
      </c>
      <c r="HC14" s="5">
        <v>26</v>
      </c>
      <c r="HD14" s="6">
        <v>1.9427632070537248E-3</v>
      </c>
      <c r="HE14" s="28"/>
      <c r="HF14" s="5">
        <v>1</v>
      </c>
      <c r="HG14" s="6">
        <v>1.6835016835016834E-3</v>
      </c>
      <c r="HH14" s="5"/>
      <c r="HI14" s="7"/>
      <c r="HJ14" s="5">
        <v>1</v>
      </c>
      <c r="HK14" s="6">
        <v>1.6835016835016834E-3</v>
      </c>
      <c r="HL14" s="28"/>
      <c r="HM14" s="5">
        <v>23</v>
      </c>
      <c r="HN14" s="6">
        <v>1.5310877379842898E-3</v>
      </c>
      <c r="HO14" s="5">
        <v>0</v>
      </c>
      <c r="HP14" s="6">
        <v>0</v>
      </c>
      <c r="HQ14" s="5">
        <v>23</v>
      </c>
      <c r="HR14" s="6">
        <v>1.422739082024001E-3</v>
      </c>
      <c r="HS14" s="28"/>
      <c r="HT14" s="8">
        <v>68</v>
      </c>
      <c r="HU14" s="9">
        <v>1.8213960464991696E-3</v>
      </c>
      <c r="HV14" s="8">
        <v>3</v>
      </c>
      <c r="HW14" s="9">
        <v>1.2300123001230013E-3</v>
      </c>
      <c r="HX14" s="8">
        <v>71</v>
      </c>
      <c r="HY14" s="9">
        <v>1.7851306162472028E-3</v>
      </c>
    </row>
    <row r="15" spans="1:233" x14ac:dyDescent="0.25">
      <c r="A15" s="3" t="s">
        <v>91</v>
      </c>
      <c r="B15" s="39" t="s">
        <v>88</v>
      </c>
      <c r="C15" s="35"/>
      <c r="D15" s="5">
        <v>0</v>
      </c>
      <c r="E15" s="6">
        <v>0</v>
      </c>
      <c r="F15" s="5"/>
      <c r="G15" s="7"/>
      <c r="H15" s="5">
        <v>0</v>
      </c>
      <c r="I15" s="6">
        <v>0</v>
      </c>
      <c r="J15" s="28"/>
      <c r="K15" s="5">
        <v>0</v>
      </c>
      <c r="L15" s="6">
        <v>0</v>
      </c>
      <c r="M15" s="5"/>
      <c r="N15" s="7"/>
      <c r="O15" s="5">
        <v>0</v>
      </c>
      <c r="P15" s="6">
        <v>0</v>
      </c>
      <c r="Q15" s="28"/>
      <c r="R15" s="5">
        <v>1</v>
      </c>
      <c r="S15" s="6">
        <v>1.4705882352941176E-2</v>
      </c>
      <c r="T15" s="5">
        <v>2</v>
      </c>
      <c r="U15" s="6">
        <v>5.1679586563307496E-3</v>
      </c>
      <c r="V15" s="5">
        <v>3</v>
      </c>
      <c r="W15" s="6">
        <v>6.5934065934065934E-3</v>
      </c>
      <c r="X15" s="28"/>
      <c r="Y15" s="5"/>
      <c r="Z15" s="7"/>
      <c r="AA15" s="5"/>
      <c r="AB15" s="7"/>
      <c r="AC15" s="5"/>
      <c r="AD15" s="7"/>
      <c r="AE15" s="33"/>
      <c r="AF15" s="5">
        <v>3</v>
      </c>
      <c r="AG15" s="6">
        <v>9.433962264150943E-3</v>
      </c>
      <c r="AH15" s="5"/>
      <c r="AI15" s="7"/>
      <c r="AJ15" s="5">
        <v>3</v>
      </c>
      <c r="AK15" s="6">
        <v>9.433962264150943E-3</v>
      </c>
      <c r="AL15" s="28"/>
      <c r="AM15" s="5">
        <v>0</v>
      </c>
      <c r="AN15" s="6">
        <v>0</v>
      </c>
      <c r="AO15" s="5"/>
      <c r="AP15" s="7"/>
      <c r="AQ15" s="5">
        <v>0</v>
      </c>
      <c r="AR15" s="6">
        <v>0</v>
      </c>
      <c r="AS15" s="28"/>
      <c r="AT15" s="5">
        <v>4</v>
      </c>
      <c r="AU15" s="6">
        <v>6.1162079510703364E-3</v>
      </c>
      <c r="AV15" s="5"/>
      <c r="AW15" s="7"/>
      <c r="AX15" s="5">
        <v>4</v>
      </c>
      <c r="AY15" s="6">
        <v>6.1162079510703364E-3</v>
      </c>
      <c r="AZ15" s="28"/>
      <c r="BA15" s="5">
        <v>0</v>
      </c>
      <c r="BB15" s="6">
        <v>0</v>
      </c>
      <c r="BC15" s="5"/>
      <c r="BD15" s="7"/>
      <c r="BE15" s="5">
        <v>0</v>
      </c>
      <c r="BF15" s="6">
        <v>0</v>
      </c>
      <c r="BG15" s="28"/>
      <c r="BH15" s="5">
        <v>2</v>
      </c>
      <c r="BI15" s="6">
        <v>2.5348542458808617E-3</v>
      </c>
      <c r="BJ15" s="5">
        <v>1</v>
      </c>
      <c r="BK15" s="6">
        <v>1.6129032258064516E-2</v>
      </c>
      <c r="BL15" s="5">
        <v>3</v>
      </c>
      <c r="BM15" s="6">
        <v>3.5252643948296123E-3</v>
      </c>
      <c r="BN15" s="28"/>
      <c r="BO15" s="5">
        <v>0</v>
      </c>
      <c r="BP15" s="6">
        <v>0</v>
      </c>
      <c r="BQ15" s="5"/>
      <c r="BR15" s="7"/>
      <c r="BS15" s="5">
        <v>0</v>
      </c>
      <c r="BT15" s="6">
        <v>0</v>
      </c>
      <c r="BU15" s="28"/>
      <c r="BV15" s="5">
        <v>0</v>
      </c>
      <c r="BW15" s="6">
        <v>0</v>
      </c>
      <c r="BX15" s="5"/>
      <c r="BY15" s="7"/>
      <c r="BZ15" s="5">
        <v>0</v>
      </c>
      <c r="CA15" s="6">
        <v>0</v>
      </c>
      <c r="CB15" s="28"/>
      <c r="CC15" s="5"/>
      <c r="CD15" s="7"/>
      <c r="CE15" s="5"/>
      <c r="CF15" s="7"/>
      <c r="CG15" s="5"/>
      <c r="CH15" s="7"/>
      <c r="CI15" s="33"/>
      <c r="CJ15" s="5">
        <v>1</v>
      </c>
      <c r="CK15" s="6">
        <v>3.2258064516129031E-2</v>
      </c>
      <c r="CL15" s="5"/>
      <c r="CM15" s="7"/>
      <c r="CN15" s="5">
        <v>1</v>
      </c>
      <c r="CO15" s="6">
        <v>3.2258064516129031E-2</v>
      </c>
      <c r="CP15" s="28"/>
      <c r="CQ15" s="5"/>
      <c r="CR15" s="7"/>
      <c r="CS15" s="5"/>
      <c r="CT15" s="7"/>
      <c r="CU15" s="5"/>
      <c r="CV15" s="7"/>
      <c r="CW15" s="33"/>
      <c r="CX15" s="5">
        <v>0</v>
      </c>
      <c r="CY15" s="6">
        <v>0</v>
      </c>
      <c r="CZ15" s="5"/>
      <c r="DA15" s="7"/>
      <c r="DB15" s="5">
        <v>0</v>
      </c>
      <c r="DC15" s="6">
        <v>0</v>
      </c>
      <c r="DD15" s="28"/>
      <c r="DE15" s="5"/>
      <c r="DF15" s="7"/>
      <c r="DG15" s="5"/>
      <c r="DH15" s="7"/>
      <c r="DI15" s="5"/>
      <c r="DJ15" s="7"/>
      <c r="DK15" s="33"/>
      <c r="DL15" s="5">
        <v>1</v>
      </c>
      <c r="DM15" s="6">
        <v>6.6225165562913907E-3</v>
      </c>
      <c r="DN15" s="5"/>
      <c r="DO15" s="7"/>
      <c r="DP15" s="5">
        <v>1</v>
      </c>
      <c r="DQ15" s="6">
        <v>6.6225165562913907E-3</v>
      </c>
      <c r="DR15" s="28"/>
      <c r="DS15" s="5"/>
      <c r="DT15" s="7"/>
      <c r="DU15" s="5"/>
      <c r="DV15" s="7"/>
      <c r="DW15" s="5"/>
      <c r="DX15" s="7"/>
      <c r="DY15" s="33"/>
      <c r="DZ15" s="5">
        <v>0</v>
      </c>
      <c r="EA15" s="6">
        <v>0</v>
      </c>
      <c r="EB15" s="5"/>
      <c r="EC15" s="7"/>
      <c r="ED15" s="5">
        <v>0</v>
      </c>
      <c r="EE15" s="6">
        <v>0</v>
      </c>
      <c r="EF15" s="28"/>
      <c r="EG15" s="5"/>
      <c r="EH15" s="7"/>
      <c r="EI15" s="5"/>
      <c r="EJ15" s="7"/>
      <c r="EK15" s="5"/>
      <c r="EL15" s="7"/>
      <c r="EM15" s="33"/>
      <c r="EN15" s="5">
        <v>2</v>
      </c>
      <c r="EO15" s="6">
        <v>2.9411764705882353E-2</v>
      </c>
      <c r="EP15" s="5"/>
      <c r="EQ15" s="7"/>
      <c r="ER15" s="5">
        <v>2</v>
      </c>
      <c r="ES15" s="6">
        <v>2.9411764705882353E-2</v>
      </c>
      <c r="ET15" s="28"/>
      <c r="EU15" s="5">
        <v>1</v>
      </c>
      <c r="EV15" s="6">
        <v>3.7037037037037035E-2</v>
      </c>
      <c r="EW15" s="5"/>
      <c r="EX15" s="7"/>
      <c r="EY15" s="5">
        <v>1</v>
      </c>
      <c r="EZ15" s="6">
        <v>3.7037037037037035E-2</v>
      </c>
      <c r="FA15" s="28"/>
      <c r="FB15" s="5">
        <v>0</v>
      </c>
      <c r="FC15" s="6">
        <v>0</v>
      </c>
      <c r="FD15" s="5"/>
      <c r="FE15" s="7"/>
      <c r="FF15" s="5">
        <v>0</v>
      </c>
      <c r="FG15" s="6">
        <v>0</v>
      </c>
      <c r="FH15" s="28"/>
      <c r="FI15" s="5">
        <v>0</v>
      </c>
      <c r="FJ15" s="6">
        <v>0</v>
      </c>
      <c r="FK15" s="5"/>
      <c r="FL15" s="7"/>
      <c r="FM15" s="5">
        <v>0</v>
      </c>
      <c r="FN15" s="6">
        <v>0</v>
      </c>
      <c r="FO15" s="28"/>
      <c r="FP15" s="5">
        <v>5</v>
      </c>
      <c r="FQ15" s="6">
        <v>2.7144408251900108E-3</v>
      </c>
      <c r="FR15" s="5">
        <v>0</v>
      </c>
      <c r="FS15" s="6">
        <v>0</v>
      </c>
      <c r="FT15" s="5">
        <v>5</v>
      </c>
      <c r="FU15" s="6">
        <v>2.3934897079942556E-3</v>
      </c>
      <c r="FV15" s="28"/>
      <c r="FW15" s="5">
        <v>1</v>
      </c>
      <c r="FX15" s="6">
        <v>3.3222591362126247E-3</v>
      </c>
      <c r="FY15" s="5"/>
      <c r="FZ15" s="7"/>
      <c r="GA15" s="5">
        <v>1</v>
      </c>
      <c r="GB15" s="6">
        <v>3.3222591362126247E-3</v>
      </c>
      <c r="GC15" s="28"/>
      <c r="GD15" s="5">
        <v>1</v>
      </c>
      <c r="GE15" s="6">
        <v>1.0638297872340425E-2</v>
      </c>
      <c r="GF15" s="5"/>
      <c r="GG15" s="7"/>
      <c r="GH15" s="5">
        <v>1</v>
      </c>
      <c r="GI15" s="6">
        <v>1.0638297872340425E-2</v>
      </c>
      <c r="GJ15" s="28"/>
      <c r="GK15" s="5">
        <v>5</v>
      </c>
      <c r="GL15" s="6">
        <v>1.9290123456790122E-3</v>
      </c>
      <c r="GM15" s="5">
        <v>1</v>
      </c>
      <c r="GN15" s="6">
        <v>7.246376811594203E-3</v>
      </c>
      <c r="GO15" s="5">
        <v>6</v>
      </c>
      <c r="GP15" s="6">
        <v>2.1978021978021978E-3</v>
      </c>
      <c r="GQ15" s="28"/>
      <c r="GR15" s="5">
        <v>4</v>
      </c>
      <c r="GS15" s="6">
        <v>5.2770448548812663E-3</v>
      </c>
      <c r="GT15" s="5"/>
      <c r="GU15" s="7"/>
      <c r="GV15" s="5">
        <v>4</v>
      </c>
      <c r="GW15" s="6">
        <v>5.2770448548812663E-3</v>
      </c>
      <c r="GX15" s="28"/>
      <c r="GY15" s="5">
        <v>25</v>
      </c>
      <c r="GZ15" s="6">
        <v>1.9346850332765827E-3</v>
      </c>
      <c r="HA15" s="5">
        <v>0</v>
      </c>
      <c r="HB15" s="6">
        <v>0</v>
      </c>
      <c r="HC15" s="5">
        <v>25</v>
      </c>
      <c r="HD15" s="6">
        <v>1.8680415452439663E-3</v>
      </c>
      <c r="HE15" s="28"/>
      <c r="HF15" s="5">
        <v>3</v>
      </c>
      <c r="HG15" s="6">
        <v>5.0505050505050509E-3</v>
      </c>
      <c r="HH15" s="5"/>
      <c r="HI15" s="7"/>
      <c r="HJ15" s="5">
        <v>3</v>
      </c>
      <c r="HK15" s="6">
        <v>5.0505050505050509E-3</v>
      </c>
      <c r="HL15" s="28"/>
      <c r="HM15" s="5">
        <v>36</v>
      </c>
      <c r="HN15" s="6">
        <v>2.3964851551058447E-3</v>
      </c>
      <c r="HO15" s="5">
        <v>1</v>
      </c>
      <c r="HP15" s="6">
        <v>8.7412587412587413E-4</v>
      </c>
      <c r="HQ15" s="5">
        <v>37</v>
      </c>
      <c r="HR15" s="6">
        <v>2.2887541754299146E-3</v>
      </c>
      <c r="HS15" s="28"/>
      <c r="HT15" s="8">
        <v>95</v>
      </c>
      <c r="HU15" s="9">
        <v>2.5445974179032519E-3</v>
      </c>
      <c r="HV15" s="8">
        <v>5</v>
      </c>
      <c r="HW15" s="9">
        <v>2.050020500205002E-3</v>
      </c>
      <c r="HX15" s="8">
        <v>100</v>
      </c>
      <c r="HY15" s="9">
        <v>2.5142684735876097E-3</v>
      </c>
    </row>
    <row r="16" spans="1:233" x14ac:dyDescent="0.25">
      <c r="A16" s="3" t="s">
        <v>92</v>
      </c>
      <c r="B16" s="39" t="s">
        <v>88</v>
      </c>
      <c r="C16" s="35"/>
      <c r="D16" s="5">
        <v>0</v>
      </c>
      <c r="E16" s="6">
        <v>0</v>
      </c>
      <c r="F16" s="5"/>
      <c r="G16" s="7"/>
      <c r="H16" s="5">
        <v>0</v>
      </c>
      <c r="I16" s="6">
        <v>0</v>
      </c>
      <c r="J16" s="28"/>
      <c r="K16" s="5">
        <v>4</v>
      </c>
      <c r="L16" s="6">
        <v>1.1267605633802818E-2</v>
      </c>
      <c r="M16" s="5"/>
      <c r="N16" s="7"/>
      <c r="O16" s="5">
        <v>4</v>
      </c>
      <c r="P16" s="6">
        <v>1.1267605633802818E-2</v>
      </c>
      <c r="Q16" s="28"/>
      <c r="R16" s="5">
        <v>0</v>
      </c>
      <c r="S16" s="6">
        <v>0</v>
      </c>
      <c r="T16" s="5">
        <v>3</v>
      </c>
      <c r="U16" s="6">
        <v>7.7519379844961239E-3</v>
      </c>
      <c r="V16" s="5">
        <v>3</v>
      </c>
      <c r="W16" s="6">
        <v>6.5934065934065934E-3</v>
      </c>
      <c r="X16" s="28"/>
      <c r="Y16" s="5"/>
      <c r="Z16" s="7"/>
      <c r="AA16" s="5"/>
      <c r="AB16" s="7"/>
      <c r="AC16" s="5"/>
      <c r="AD16" s="7"/>
      <c r="AE16" s="33"/>
      <c r="AF16" s="5">
        <v>0</v>
      </c>
      <c r="AG16" s="6">
        <v>0</v>
      </c>
      <c r="AH16" s="5"/>
      <c r="AI16" s="7"/>
      <c r="AJ16" s="5">
        <v>0</v>
      </c>
      <c r="AK16" s="6">
        <v>0</v>
      </c>
      <c r="AL16" s="28"/>
      <c r="AM16" s="5">
        <v>2</v>
      </c>
      <c r="AN16" s="6">
        <v>7.407407407407407E-2</v>
      </c>
      <c r="AO16" s="5"/>
      <c r="AP16" s="7"/>
      <c r="AQ16" s="5">
        <v>2</v>
      </c>
      <c r="AR16" s="6">
        <v>7.407407407407407E-2</v>
      </c>
      <c r="AS16" s="28"/>
      <c r="AT16" s="5">
        <v>2</v>
      </c>
      <c r="AU16" s="6">
        <v>3.0581039755351682E-3</v>
      </c>
      <c r="AV16" s="5"/>
      <c r="AW16" s="7"/>
      <c r="AX16" s="5">
        <v>2</v>
      </c>
      <c r="AY16" s="6">
        <v>3.0581039755351682E-3</v>
      </c>
      <c r="AZ16" s="28"/>
      <c r="BA16" s="5">
        <v>1</v>
      </c>
      <c r="BB16" s="6">
        <v>2.6315789473684209E-2</v>
      </c>
      <c r="BC16" s="5"/>
      <c r="BD16" s="7"/>
      <c r="BE16" s="5">
        <v>1</v>
      </c>
      <c r="BF16" s="6">
        <v>2.6315789473684209E-2</v>
      </c>
      <c r="BG16" s="28"/>
      <c r="BH16" s="5">
        <v>3</v>
      </c>
      <c r="BI16" s="6">
        <v>3.8022813688212928E-3</v>
      </c>
      <c r="BJ16" s="5">
        <v>0</v>
      </c>
      <c r="BK16" s="6">
        <v>0</v>
      </c>
      <c r="BL16" s="5">
        <v>3</v>
      </c>
      <c r="BM16" s="6">
        <v>3.5252643948296123E-3</v>
      </c>
      <c r="BN16" s="28"/>
      <c r="BO16" s="5">
        <v>0</v>
      </c>
      <c r="BP16" s="6">
        <v>0</v>
      </c>
      <c r="BQ16" s="5"/>
      <c r="BR16" s="7"/>
      <c r="BS16" s="5">
        <v>0</v>
      </c>
      <c r="BT16" s="6">
        <v>0</v>
      </c>
      <c r="BU16" s="28"/>
      <c r="BV16" s="5">
        <v>1</v>
      </c>
      <c r="BW16" s="6">
        <v>4.9261083743842365E-3</v>
      </c>
      <c r="BX16" s="5"/>
      <c r="BY16" s="7"/>
      <c r="BZ16" s="5">
        <v>1</v>
      </c>
      <c r="CA16" s="6">
        <v>4.9261083743842365E-3</v>
      </c>
      <c r="CB16" s="28"/>
      <c r="CC16" s="5"/>
      <c r="CD16" s="7"/>
      <c r="CE16" s="5"/>
      <c r="CF16" s="7"/>
      <c r="CG16" s="5"/>
      <c r="CH16" s="7"/>
      <c r="CI16" s="33"/>
      <c r="CJ16" s="5">
        <v>0</v>
      </c>
      <c r="CK16" s="6">
        <v>0</v>
      </c>
      <c r="CL16" s="5"/>
      <c r="CM16" s="7"/>
      <c r="CN16" s="5">
        <v>0</v>
      </c>
      <c r="CO16" s="6">
        <v>0</v>
      </c>
      <c r="CP16" s="28"/>
      <c r="CQ16" s="5"/>
      <c r="CR16" s="7"/>
      <c r="CS16" s="5"/>
      <c r="CT16" s="7"/>
      <c r="CU16" s="5"/>
      <c r="CV16" s="7"/>
      <c r="CW16" s="33"/>
      <c r="CX16" s="5">
        <v>1</v>
      </c>
      <c r="CY16" s="6">
        <v>1.8867924528301886E-2</v>
      </c>
      <c r="CZ16" s="5"/>
      <c r="DA16" s="7"/>
      <c r="DB16" s="5">
        <v>1</v>
      </c>
      <c r="DC16" s="6">
        <v>1.8867924528301886E-2</v>
      </c>
      <c r="DD16" s="28"/>
      <c r="DE16" s="5"/>
      <c r="DF16" s="7"/>
      <c r="DG16" s="5"/>
      <c r="DH16" s="7"/>
      <c r="DI16" s="5"/>
      <c r="DJ16" s="7"/>
      <c r="DK16" s="33"/>
      <c r="DL16" s="5">
        <v>2</v>
      </c>
      <c r="DM16" s="6">
        <v>1.3245033112582781E-2</v>
      </c>
      <c r="DN16" s="5"/>
      <c r="DO16" s="7"/>
      <c r="DP16" s="5">
        <v>2</v>
      </c>
      <c r="DQ16" s="6">
        <v>1.3245033112582781E-2</v>
      </c>
      <c r="DR16" s="28"/>
      <c r="DS16" s="5"/>
      <c r="DT16" s="7"/>
      <c r="DU16" s="5"/>
      <c r="DV16" s="7"/>
      <c r="DW16" s="5"/>
      <c r="DX16" s="7"/>
      <c r="DY16" s="33"/>
      <c r="DZ16" s="5">
        <v>0</v>
      </c>
      <c r="EA16" s="6">
        <v>0</v>
      </c>
      <c r="EB16" s="5"/>
      <c r="EC16" s="7"/>
      <c r="ED16" s="5">
        <v>0</v>
      </c>
      <c r="EE16" s="6">
        <v>0</v>
      </c>
      <c r="EF16" s="28"/>
      <c r="EG16" s="5"/>
      <c r="EH16" s="7"/>
      <c r="EI16" s="5"/>
      <c r="EJ16" s="7"/>
      <c r="EK16" s="5"/>
      <c r="EL16" s="7"/>
      <c r="EM16" s="33"/>
      <c r="EN16" s="5">
        <v>0</v>
      </c>
      <c r="EO16" s="6">
        <v>0</v>
      </c>
      <c r="EP16" s="5"/>
      <c r="EQ16" s="7"/>
      <c r="ER16" s="5">
        <v>0</v>
      </c>
      <c r="ES16" s="6">
        <v>0</v>
      </c>
      <c r="ET16" s="28"/>
      <c r="EU16" s="5">
        <v>0</v>
      </c>
      <c r="EV16" s="6">
        <v>0</v>
      </c>
      <c r="EW16" s="5"/>
      <c r="EX16" s="7"/>
      <c r="EY16" s="5">
        <v>0</v>
      </c>
      <c r="EZ16" s="6">
        <v>0</v>
      </c>
      <c r="FA16" s="28"/>
      <c r="FB16" s="5">
        <v>1</v>
      </c>
      <c r="FC16" s="6">
        <v>5.5248618784530384E-3</v>
      </c>
      <c r="FD16" s="5"/>
      <c r="FE16" s="7"/>
      <c r="FF16" s="5">
        <v>1</v>
      </c>
      <c r="FG16" s="6">
        <v>5.5248618784530384E-3</v>
      </c>
      <c r="FH16" s="28"/>
      <c r="FI16" s="5">
        <v>0</v>
      </c>
      <c r="FJ16" s="6">
        <v>0</v>
      </c>
      <c r="FK16" s="5"/>
      <c r="FL16" s="7"/>
      <c r="FM16" s="5">
        <v>0</v>
      </c>
      <c r="FN16" s="6">
        <v>0</v>
      </c>
      <c r="FO16" s="28"/>
      <c r="FP16" s="5">
        <v>2</v>
      </c>
      <c r="FQ16" s="6">
        <v>1.0857763300760044E-3</v>
      </c>
      <c r="FR16" s="5">
        <v>1</v>
      </c>
      <c r="FS16" s="6">
        <v>4.048582995951417E-3</v>
      </c>
      <c r="FT16" s="5">
        <v>3</v>
      </c>
      <c r="FU16" s="6">
        <v>1.4360938247965534E-3</v>
      </c>
      <c r="FV16" s="28"/>
      <c r="FW16" s="5">
        <v>1</v>
      </c>
      <c r="FX16" s="6">
        <v>3.3222591362126247E-3</v>
      </c>
      <c r="FY16" s="5"/>
      <c r="FZ16" s="7"/>
      <c r="GA16" s="5">
        <v>1</v>
      </c>
      <c r="GB16" s="6">
        <v>3.3222591362126247E-3</v>
      </c>
      <c r="GC16" s="28"/>
      <c r="GD16" s="5">
        <v>0</v>
      </c>
      <c r="GE16" s="6">
        <v>0</v>
      </c>
      <c r="GF16" s="5"/>
      <c r="GG16" s="7"/>
      <c r="GH16" s="5">
        <v>0</v>
      </c>
      <c r="GI16" s="6">
        <v>0</v>
      </c>
      <c r="GJ16" s="28"/>
      <c r="GK16" s="5">
        <v>5</v>
      </c>
      <c r="GL16" s="6">
        <v>1.9290123456790122E-3</v>
      </c>
      <c r="GM16" s="5">
        <v>0</v>
      </c>
      <c r="GN16" s="6">
        <v>0</v>
      </c>
      <c r="GO16" s="5">
        <v>5</v>
      </c>
      <c r="GP16" s="6">
        <v>1.8315018315018315E-3</v>
      </c>
      <c r="GQ16" s="28"/>
      <c r="GR16" s="5">
        <v>1</v>
      </c>
      <c r="GS16" s="6">
        <v>1.3192612137203166E-3</v>
      </c>
      <c r="GT16" s="5"/>
      <c r="GU16" s="7"/>
      <c r="GV16" s="5">
        <v>1</v>
      </c>
      <c r="GW16" s="6">
        <v>1.3192612137203166E-3</v>
      </c>
      <c r="GX16" s="28"/>
      <c r="GY16" s="5">
        <v>46</v>
      </c>
      <c r="GZ16" s="6">
        <v>3.5598204612289118E-3</v>
      </c>
      <c r="HA16" s="5">
        <v>1</v>
      </c>
      <c r="HB16" s="6">
        <v>2.1691973969631237E-3</v>
      </c>
      <c r="HC16" s="5">
        <v>47</v>
      </c>
      <c r="HD16" s="6">
        <v>3.5119181050586564E-3</v>
      </c>
      <c r="HE16" s="28"/>
      <c r="HF16" s="5">
        <v>1</v>
      </c>
      <c r="HG16" s="6">
        <v>1.6835016835016834E-3</v>
      </c>
      <c r="HH16" s="5"/>
      <c r="HI16" s="7"/>
      <c r="HJ16" s="5">
        <v>1</v>
      </c>
      <c r="HK16" s="6">
        <v>1.6835016835016834E-3</v>
      </c>
      <c r="HL16" s="28"/>
      <c r="HM16" s="5">
        <v>34</v>
      </c>
      <c r="HN16" s="6">
        <v>2.263347090933298E-3</v>
      </c>
      <c r="HO16" s="5">
        <v>2</v>
      </c>
      <c r="HP16" s="6">
        <v>1.7482517482517483E-3</v>
      </c>
      <c r="HQ16" s="5">
        <v>36</v>
      </c>
      <c r="HR16" s="6">
        <v>2.2268959544723493E-3</v>
      </c>
      <c r="HS16" s="28"/>
      <c r="HT16" s="8">
        <v>107</v>
      </c>
      <c r="HU16" s="9">
        <v>2.8660202496383993E-3</v>
      </c>
      <c r="HV16" s="8">
        <v>7</v>
      </c>
      <c r="HW16" s="9">
        <v>2.870028700287003E-3</v>
      </c>
      <c r="HX16" s="8">
        <v>114</v>
      </c>
      <c r="HY16" s="9">
        <v>2.8662660598898749E-3</v>
      </c>
    </row>
    <row r="17" spans="1:233" x14ac:dyDescent="0.25">
      <c r="A17" s="10" t="s">
        <v>75</v>
      </c>
      <c r="B17" s="40"/>
      <c r="C17" s="36"/>
      <c r="D17" s="11">
        <v>0</v>
      </c>
      <c r="E17" s="12">
        <v>0</v>
      </c>
      <c r="F17" s="11"/>
      <c r="G17" s="13"/>
      <c r="H17" s="11">
        <v>0</v>
      </c>
      <c r="I17" s="12">
        <v>0</v>
      </c>
      <c r="J17" s="30"/>
      <c r="K17" s="11">
        <v>7</v>
      </c>
      <c r="L17" s="12">
        <v>1.9718309859154931E-2</v>
      </c>
      <c r="M17" s="11"/>
      <c r="N17" s="13"/>
      <c r="O17" s="11">
        <v>7</v>
      </c>
      <c r="P17" s="12">
        <v>1.9718309859154931E-2</v>
      </c>
      <c r="Q17" s="30"/>
      <c r="R17" s="11">
        <v>1</v>
      </c>
      <c r="S17" s="12">
        <v>1.4705882352941176E-2</v>
      </c>
      <c r="T17" s="11">
        <v>12</v>
      </c>
      <c r="U17" s="12">
        <v>3.1007751937984496E-2</v>
      </c>
      <c r="V17" s="11">
        <v>13</v>
      </c>
      <c r="W17" s="12">
        <v>2.8571428571428571E-2</v>
      </c>
      <c r="X17" s="30"/>
      <c r="Y17" s="11"/>
      <c r="Z17" s="13"/>
      <c r="AA17" s="11"/>
      <c r="AB17" s="13"/>
      <c r="AC17" s="11"/>
      <c r="AD17" s="13"/>
      <c r="AE17" s="34"/>
      <c r="AF17" s="11">
        <v>5</v>
      </c>
      <c r="AG17" s="12">
        <v>1.5723270440251572E-2</v>
      </c>
      <c r="AH17" s="11"/>
      <c r="AI17" s="13"/>
      <c r="AJ17" s="11">
        <v>5</v>
      </c>
      <c r="AK17" s="12">
        <v>1.5723270440251572E-2</v>
      </c>
      <c r="AL17" s="30"/>
      <c r="AM17" s="11">
        <v>2</v>
      </c>
      <c r="AN17" s="12">
        <v>7.407407407407407E-2</v>
      </c>
      <c r="AO17" s="11"/>
      <c r="AP17" s="13"/>
      <c r="AQ17" s="11">
        <v>2</v>
      </c>
      <c r="AR17" s="12">
        <v>7.407407407407407E-2</v>
      </c>
      <c r="AS17" s="30"/>
      <c r="AT17" s="11">
        <v>9</v>
      </c>
      <c r="AU17" s="12">
        <v>1.3761467889908258E-2</v>
      </c>
      <c r="AV17" s="11"/>
      <c r="AW17" s="13"/>
      <c r="AX17" s="11">
        <v>9</v>
      </c>
      <c r="AY17" s="12">
        <v>1.3761467889908258E-2</v>
      </c>
      <c r="AZ17" s="30"/>
      <c r="BA17" s="11">
        <v>1</v>
      </c>
      <c r="BB17" s="12">
        <v>2.6315789473684209E-2</v>
      </c>
      <c r="BC17" s="11"/>
      <c r="BD17" s="13"/>
      <c r="BE17" s="11">
        <v>1</v>
      </c>
      <c r="BF17" s="12">
        <v>2.6315789473684209E-2</v>
      </c>
      <c r="BG17" s="30"/>
      <c r="BH17" s="11">
        <v>13</v>
      </c>
      <c r="BI17" s="12">
        <v>1.6476552598225603E-2</v>
      </c>
      <c r="BJ17" s="11">
        <v>1</v>
      </c>
      <c r="BK17" s="12">
        <v>1.6129032258064516E-2</v>
      </c>
      <c r="BL17" s="11">
        <v>14</v>
      </c>
      <c r="BM17" s="12">
        <v>1.6451233842538191E-2</v>
      </c>
      <c r="BN17" s="30"/>
      <c r="BO17" s="11">
        <v>0</v>
      </c>
      <c r="BP17" s="12">
        <v>0</v>
      </c>
      <c r="BQ17" s="11"/>
      <c r="BR17" s="13"/>
      <c r="BS17" s="11">
        <v>0</v>
      </c>
      <c r="BT17" s="12">
        <v>0</v>
      </c>
      <c r="BU17" s="30"/>
      <c r="BV17" s="11">
        <v>2</v>
      </c>
      <c r="BW17" s="12">
        <v>9.852216748768473E-3</v>
      </c>
      <c r="BX17" s="11"/>
      <c r="BY17" s="13"/>
      <c r="BZ17" s="11">
        <v>2</v>
      </c>
      <c r="CA17" s="12">
        <v>9.852216748768473E-3</v>
      </c>
      <c r="CB17" s="30"/>
      <c r="CC17" s="11"/>
      <c r="CD17" s="13"/>
      <c r="CE17" s="11"/>
      <c r="CF17" s="13"/>
      <c r="CG17" s="11"/>
      <c r="CH17" s="13"/>
      <c r="CI17" s="34"/>
      <c r="CJ17" s="11">
        <v>1</v>
      </c>
      <c r="CK17" s="12">
        <v>3.2258064516129031E-2</v>
      </c>
      <c r="CL17" s="11"/>
      <c r="CM17" s="13"/>
      <c r="CN17" s="11">
        <v>1</v>
      </c>
      <c r="CO17" s="12">
        <v>3.2258064516129031E-2</v>
      </c>
      <c r="CP17" s="30"/>
      <c r="CQ17" s="11"/>
      <c r="CR17" s="13"/>
      <c r="CS17" s="11"/>
      <c r="CT17" s="13"/>
      <c r="CU17" s="11"/>
      <c r="CV17" s="13"/>
      <c r="CW17" s="34"/>
      <c r="CX17" s="11">
        <v>1</v>
      </c>
      <c r="CY17" s="12">
        <v>1.8867924528301886E-2</v>
      </c>
      <c r="CZ17" s="11"/>
      <c r="DA17" s="13"/>
      <c r="DB17" s="11">
        <v>1</v>
      </c>
      <c r="DC17" s="12">
        <v>1.8867924528301886E-2</v>
      </c>
      <c r="DD17" s="30"/>
      <c r="DE17" s="11"/>
      <c r="DF17" s="13"/>
      <c r="DG17" s="11"/>
      <c r="DH17" s="13"/>
      <c r="DI17" s="11"/>
      <c r="DJ17" s="13"/>
      <c r="DK17" s="34"/>
      <c r="DL17" s="11">
        <v>4</v>
      </c>
      <c r="DM17" s="12">
        <v>2.6490066225165563E-2</v>
      </c>
      <c r="DN17" s="11"/>
      <c r="DO17" s="13"/>
      <c r="DP17" s="11">
        <v>4</v>
      </c>
      <c r="DQ17" s="12">
        <v>2.6490066225165563E-2</v>
      </c>
      <c r="DR17" s="30"/>
      <c r="DS17" s="11"/>
      <c r="DT17" s="13"/>
      <c r="DU17" s="11"/>
      <c r="DV17" s="13"/>
      <c r="DW17" s="11"/>
      <c r="DX17" s="13"/>
      <c r="DY17" s="34"/>
      <c r="DZ17" s="11">
        <v>0</v>
      </c>
      <c r="EA17" s="12">
        <v>0</v>
      </c>
      <c r="EB17" s="11"/>
      <c r="EC17" s="13"/>
      <c r="ED17" s="11">
        <v>0</v>
      </c>
      <c r="EE17" s="12">
        <v>0</v>
      </c>
      <c r="EF17" s="30"/>
      <c r="EG17" s="11"/>
      <c r="EH17" s="13"/>
      <c r="EI17" s="11"/>
      <c r="EJ17" s="13"/>
      <c r="EK17" s="11"/>
      <c r="EL17" s="13"/>
      <c r="EM17" s="34"/>
      <c r="EN17" s="11">
        <v>2</v>
      </c>
      <c r="EO17" s="12">
        <v>2.9411764705882353E-2</v>
      </c>
      <c r="EP17" s="11"/>
      <c r="EQ17" s="13"/>
      <c r="ER17" s="11">
        <v>2</v>
      </c>
      <c r="ES17" s="12">
        <v>2.9411764705882353E-2</v>
      </c>
      <c r="ET17" s="30"/>
      <c r="EU17" s="11">
        <v>2</v>
      </c>
      <c r="EV17" s="12">
        <v>7.407407407407407E-2</v>
      </c>
      <c r="EW17" s="11"/>
      <c r="EX17" s="13"/>
      <c r="EY17" s="11">
        <v>2</v>
      </c>
      <c r="EZ17" s="12">
        <v>7.407407407407407E-2</v>
      </c>
      <c r="FA17" s="30"/>
      <c r="FB17" s="11">
        <v>2</v>
      </c>
      <c r="FC17" s="12">
        <v>1.1049723756906077E-2</v>
      </c>
      <c r="FD17" s="11"/>
      <c r="FE17" s="13"/>
      <c r="FF17" s="11">
        <v>2</v>
      </c>
      <c r="FG17" s="12">
        <v>1.1049723756906077E-2</v>
      </c>
      <c r="FH17" s="30"/>
      <c r="FI17" s="11">
        <v>2</v>
      </c>
      <c r="FJ17" s="12">
        <v>1.6260162601626018E-2</v>
      </c>
      <c r="FK17" s="11"/>
      <c r="FL17" s="13"/>
      <c r="FM17" s="11">
        <v>2</v>
      </c>
      <c r="FN17" s="12">
        <v>1.6260162601626018E-2</v>
      </c>
      <c r="FO17" s="30"/>
      <c r="FP17" s="11">
        <v>13</v>
      </c>
      <c r="FQ17" s="12">
        <v>7.0575461454940279E-3</v>
      </c>
      <c r="FR17" s="11">
        <v>4</v>
      </c>
      <c r="FS17" s="12">
        <v>1.6194331983805668E-2</v>
      </c>
      <c r="FT17" s="11">
        <v>17</v>
      </c>
      <c r="FU17" s="12">
        <v>8.1378650071804691E-3</v>
      </c>
      <c r="FV17" s="30"/>
      <c r="FW17" s="11">
        <v>8</v>
      </c>
      <c r="FX17" s="12">
        <v>2.6578073089700997E-2</v>
      </c>
      <c r="FY17" s="11"/>
      <c r="FZ17" s="13"/>
      <c r="GA17" s="11">
        <v>8</v>
      </c>
      <c r="GB17" s="12">
        <v>2.6578073089700997E-2</v>
      </c>
      <c r="GC17" s="30"/>
      <c r="GD17" s="11">
        <v>1</v>
      </c>
      <c r="GE17" s="12">
        <v>1.0638297872340425E-2</v>
      </c>
      <c r="GF17" s="11"/>
      <c r="GG17" s="13"/>
      <c r="GH17" s="11">
        <v>1</v>
      </c>
      <c r="GI17" s="12">
        <v>1.0638297872340425E-2</v>
      </c>
      <c r="GJ17" s="30"/>
      <c r="GK17" s="11">
        <v>30</v>
      </c>
      <c r="GL17" s="12">
        <v>1.1574074074074073E-2</v>
      </c>
      <c r="GM17" s="11">
        <v>1</v>
      </c>
      <c r="GN17" s="12">
        <v>7.246376811594203E-3</v>
      </c>
      <c r="GO17" s="11">
        <v>31</v>
      </c>
      <c r="GP17" s="12">
        <v>1.1355311355311355E-2</v>
      </c>
      <c r="GQ17" s="30"/>
      <c r="GR17" s="11">
        <v>13</v>
      </c>
      <c r="GS17" s="12">
        <v>1.7150395778364115E-2</v>
      </c>
      <c r="GT17" s="11"/>
      <c r="GU17" s="13"/>
      <c r="GV17" s="11">
        <v>13</v>
      </c>
      <c r="GW17" s="12">
        <v>1.7150395778364115E-2</v>
      </c>
      <c r="GX17" s="30"/>
      <c r="GY17" s="11">
        <v>143</v>
      </c>
      <c r="GZ17" s="12">
        <v>1.1066398390342052E-2</v>
      </c>
      <c r="HA17" s="11">
        <v>1</v>
      </c>
      <c r="HB17" s="12">
        <v>2.1691973969631237E-3</v>
      </c>
      <c r="HC17" s="11">
        <v>144</v>
      </c>
      <c r="HD17" s="12">
        <v>1.0759919300605245E-2</v>
      </c>
      <c r="HE17" s="30"/>
      <c r="HF17" s="11">
        <v>9</v>
      </c>
      <c r="HG17" s="12">
        <v>1.5151515151515152E-2</v>
      </c>
      <c r="HH17" s="11"/>
      <c r="HI17" s="13"/>
      <c r="HJ17" s="11">
        <v>9</v>
      </c>
      <c r="HK17" s="12">
        <v>1.5151515151515152E-2</v>
      </c>
      <c r="HL17" s="30"/>
      <c r="HM17" s="11">
        <v>161</v>
      </c>
      <c r="HN17" s="12">
        <v>1.0717614165890028E-2</v>
      </c>
      <c r="HO17" s="11">
        <v>10</v>
      </c>
      <c r="HP17" s="12">
        <v>8.7412587412587419E-3</v>
      </c>
      <c r="HQ17" s="11">
        <v>171</v>
      </c>
      <c r="HR17" s="12">
        <v>1.057775578374366E-2</v>
      </c>
      <c r="HS17" s="30"/>
      <c r="HT17" s="14">
        <v>432</v>
      </c>
      <c r="HU17" s="12">
        <v>1.1571221942465314E-2</v>
      </c>
      <c r="HV17" s="14">
        <v>29</v>
      </c>
      <c r="HW17" s="12">
        <v>1.1890118901189012E-2</v>
      </c>
      <c r="HX17" s="14">
        <v>461</v>
      </c>
      <c r="HY17" s="12">
        <v>1.1590777663238881E-2</v>
      </c>
    </row>
    <row r="18" spans="1:233" x14ac:dyDescent="0.25">
      <c r="A18" s="3" t="s">
        <v>93</v>
      </c>
      <c r="B18" s="39" t="s">
        <v>51</v>
      </c>
      <c r="C18" s="35"/>
      <c r="D18" s="5">
        <v>1</v>
      </c>
      <c r="E18" s="6">
        <v>1.8867924528301886E-2</v>
      </c>
      <c r="F18" s="5"/>
      <c r="G18" s="7"/>
      <c r="H18" s="5">
        <v>1</v>
      </c>
      <c r="I18" s="6">
        <v>1.8867924528301886E-2</v>
      </c>
      <c r="J18" s="28"/>
      <c r="K18" s="5">
        <v>9</v>
      </c>
      <c r="L18" s="6">
        <v>2.5352112676056339E-2</v>
      </c>
      <c r="M18" s="5"/>
      <c r="N18" s="7"/>
      <c r="O18" s="5">
        <v>9</v>
      </c>
      <c r="P18" s="6">
        <v>2.5352112676056339E-2</v>
      </c>
      <c r="Q18" s="28"/>
      <c r="R18" s="5">
        <v>3</v>
      </c>
      <c r="S18" s="6">
        <v>4.4117647058823532E-2</v>
      </c>
      <c r="T18" s="5">
        <v>17</v>
      </c>
      <c r="U18" s="6">
        <v>4.3927648578811367E-2</v>
      </c>
      <c r="V18" s="5">
        <v>20</v>
      </c>
      <c r="W18" s="6">
        <v>4.3956043956043959E-2</v>
      </c>
      <c r="X18" s="28"/>
      <c r="Y18" s="5"/>
      <c r="Z18" s="7"/>
      <c r="AA18" s="5"/>
      <c r="AB18" s="7"/>
      <c r="AC18" s="5"/>
      <c r="AD18" s="7"/>
      <c r="AE18" s="33"/>
      <c r="AF18" s="5">
        <v>10</v>
      </c>
      <c r="AG18" s="6">
        <v>3.1446540880503145E-2</v>
      </c>
      <c r="AH18" s="5"/>
      <c r="AI18" s="7"/>
      <c r="AJ18" s="5">
        <v>10</v>
      </c>
      <c r="AK18" s="6">
        <v>3.1446540880503145E-2</v>
      </c>
      <c r="AL18" s="28"/>
      <c r="AM18" s="5">
        <v>1</v>
      </c>
      <c r="AN18" s="6">
        <v>3.7037037037037035E-2</v>
      </c>
      <c r="AO18" s="5"/>
      <c r="AP18" s="7"/>
      <c r="AQ18" s="5">
        <v>1</v>
      </c>
      <c r="AR18" s="6">
        <v>3.7037037037037035E-2</v>
      </c>
      <c r="AS18" s="28"/>
      <c r="AT18" s="5">
        <v>11</v>
      </c>
      <c r="AU18" s="6">
        <v>1.6819571865443424E-2</v>
      </c>
      <c r="AV18" s="5"/>
      <c r="AW18" s="7"/>
      <c r="AX18" s="5">
        <v>11</v>
      </c>
      <c r="AY18" s="6">
        <v>1.6819571865443424E-2</v>
      </c>
      <c r="AZ18" s="28"/>
      <c r="BA18" s="5">
        <v>3</v>
      </c>
      <c r="BB18" s="6">
        <v>7.8947368421052627E-2</v>
      </c>
      <c r="BC18" s="5"/>
      <c r="BD18" s="7"/>
      <c r="BE18" s="5">
        <v>3</v>
      </c>
      <c r="BF18" s="6">
        <v>7.8947368421052627E-2</v>
      </c>
      <c r="BG18" s="28"/>
      <c r="BH18" s="5">
        <v>19</v>
      </c>
      <c r="BI18" s="6">
        <v>2.4081115335868188E-2</v>
      </c>
      <c r="BJ18" s="5">
        <v>1</v>
      </c>
      <c r="BK18" s="6">
        <v>1.6129032258064516E-2</v>
      </c>
      <c r="BL18" s="5">
        <v>20</v>
      </c>
      <c r="BM18" s="6">
        <v>2.3501762632197415E-2</v>
      </c>
      <c r="BN18" s="28"/>
      <c r="BO18" s="5">
        <v>1</v>
      </c>
      <c r="BP18" s="6">
        <v>4.7619047619047616E-2</v>
      </c>
      <c r="BQ18" s="5"/>
      <c r="BR18" s="7"/>
      <c r="BS18" s="5">
        <v>1</v>
      </c>
      <c r="BT18" s="6">
        <v>4.7619047619047616E-2</v>
      </c>
      <c r="BU18" s="28"/>
      <c r="BV18" s="5">
        <v>14</v>
      </c>
      <c r="BW18" s="6">
        <v>6.8965517241379309E-2</v>
      </c>
      <c r="BX18" s="5"/>
      <c r="BY18" s="7"/>
      <c r="BZ18" s="5">
        <v>14</v>
      </c>
      <c r="CA18" s="6">
        <v>6.8965517241379309E-2</v>
      </c>
      <c r="CB18" s="28"/>
      <c r="CC18" s="5"/>
      <c r="CD18" s="7"/>
      <c r="CE18" s="5"/>
      <c r="CF18" s="7"/>
      <c r="CG18" s="5"/>
      <c r="CH18" s="7"/>
      <c r="CI18" s="33"/>
      <c r="CJ18" s="5">
        <v>1</v>
      </c>
      <c r="CK18" s="6">
        <v>3.2258064516129031E-2</v>
      </c>
      <c r="CL18" s="5"/>
      <c r="CM18" s="7"/>
      <c r="CN18" s="5">
        <v>1</v>
      </c>
      <c r="CO18" s="6">
        <v>3.2258064516129031E-2</v>
      </c>
      <c r="CP18" s="28"/>
      <c r="CQ18" s="5"/>
      <c r="CR18" s="7"/>
      <c r="CS18" s="5"/>
      <c r="CT18" s="7"/>
      <c r="CU18" s="5"/>
      <c r="CV18" s="7"/>
      <c r="CW18" s="33"/>
      <c r="CX18" s="5">
        <v>1</v>
      </c>
      <c r="CY18" s="6">
        <v>1.8867924528301886E-2</v>
      </c>
      <c r="CZ18" s="5"/>
      <c r="DA18" s="7"/>
      <c r="DB18" s="5">
        <v>1</v>
      </c>
      <c r="DC18" s="6">
        <v>1.8867924528301886E-2</v>
      </c>
      <c r="DD18" s="28"/>
      <c r="DE18" s="5"/>
      <c r="DF18" s="7"/>
      <c r="DG18" s="5"/>
      <c r="DH18" s="7"/>
      <c r="DI18" s="5"/>
      <c r="DJ18" s="7"/>
      <c r="DK18" s="33"/>
      <c r="DL18" s="5">
        <v>3</v>
      </c>
      <c r="DM18" s="6">
        <v>1.9867549668874173E-2</v>
      </c>
      <c r="DN18" s="5"/>
      <c r="DO18" s="7"/>
      <c r="DP18" s="5">
        <v>3</v>
      </c>
      <c r="DQ18" s="6">
        <v>1.9867549668874173E-2</v>
      </c>
      <c r="DR18" s="28"/>
      <c r="DS18" s="5"/>
      <c r="DT18" s="7"/>
      <c r="DU18" s="5"/>
      <c r="DV18" s="7"/>
      <c r="DW18" s="5"/>
      <c r="DX18" s="7"/>
      <c r="DY18" s="33"/>
      <c r="DZ18" s="5">
        <v>1</v>
      </c>
      <c r="EA18" s="6">
        <v>2.0408163265306121E-2</v>
      </c>
      <c r="EB18" s="5"/>
      <c r="EC18" s="7"/>
      <c r="ED18" s="5">
        <v>1</v>
      </c>
      <c r="EE18" s="6">
        <v>2.0408163265306121E-2</v>
      </c>
      <c r="EF18" s="28"/>
      <c r="EG18" s="5"/>
      <c r="EH18" s="7"/>
      <c r="EI18" s="5"/>
      <c r="EJ18" s="7"/>
      <c r="EK18" s="5"/>
      <c r="EL18" s="7"/>
      <c r="EM18" s="33"/>
      <c r="EN18" s="5">
        <v>2</v>
      </c>
      <c r="EO18" s="6">
        <v>2.9411764705882353E-2</v>
      </c>
      <c r="EP18" s="5"/>
      <c r="EQ18" s="7"/>
      <c r="ER18" s="5">
        <v>2</v>
      </c>
      <c r="ES18" s="6">
        <v>2.9411764705882353E-2</v>
      </c>
      <c r="ET18" s="28"/>
      <c r="EU18" s="5">
        <v>1</v>
      </c>
      <c r="EV18" s="6">
        <v>3.7037037037037035E-2</v>
      </c>
      <c r="EW18" s="5"/>
      <c r="EX18" s="7"/>
      <c r="EY18" s="5">
        <v>1</v>
      </c>
      <c r="EZ18" s="6">
        <v>3.7037037037037035E-2</v>
      </c>
      <c r="FA18" s="28"/>
      <c r="FB18" s="5">
        <v>2</v>
      </c>
      <c r="FC18" s="6">
        <v>1.1049723756906077E-2</v>
      </c>
      <c r="FD18" s="5"/>
      <c r="FE18" s="7"/>
      <c r="FF18" s="5">
        <v>2</v>
      </c>
      <c r="FG18" s="6">
        <v>1.1049723756906077E-2</v>
      </c>
      <c r="FH18" s="28"/>
      <c r="FI18" s="5">
        <v>1</v>
      </c>
      <c r="FJ18" s="6">
        <v>8.130081300813009E-3</v>
      </c>
      <c r="FK18" s="5"/>
      <c r="FL18" s="7"/>
      <c r="FM18" s="5">
        <v>1</v>
      </c>
      <c r="FN18" s="6">
        <v>8.130081300813009E-3</v>
      </c>
      <c r="FO18" s="28"/>
      <c r="FP18" s="5">
        <v>40</v>
      </c>
      <c r="FQ18" s="6">
        <v>2.1715526601520086E-2</v>
      </c>
      <c r="FR18" s="5">
        <v>2</v>
      </c>
      <c r="FS18" s="6">
        <v>8.0971659919028341E-3</v>
      </c>
      <c r="FT18" s="5">
        <v>42</v>
      </c>
      <c r="FU18" s="6">
        <v>2.0105313547151747E-2</v>
      </c>
      <c r="FV18" s="28"/>
      <c r="FW18" s="5">
        <v>12</v>
      </c>
      <c r="FX18" s="6">
        <v>3.9867109634551492E-2</v>
      </c>
      <c r="FY18" s="5"/>
      <c r="FZ18" s="7"/>
      <c r="GA18" s="5">
        <v>12</v>
      </c>
      <c r="GB18" s="6">
        <v>3.9867109634551492E-2</v>
      </c>
      <c r="GC18" s="28"/>
      <c r="GD18" s="5">
        <v>1</v>
      </c>
      <c r="GE18" s="6">
        <v>1.0638297872340425E-2</v>
      </c>
      <c r="GF18" s="5"/>
      <c r="GG18" s="7"/>
      <c r="GH18" s="5">
        <v>1</v>
      </c>
      <c r="GI18" s="6">
        <v>1.0638297872340425E-2</v>
      </c>
      <c r="GJ18" s="28"/>
      <c r="GK18" s="5">
        <v>65</v>
      </c>
      <c r="GL18" s="6">
        <v>2.5077160493827161E-2</v>
      </c>
      <c r="GM18" s="5">
        <v>4</v>
      </c>
      <c r="GN18" s="6">
        <v>2.8985507246376812E-2</v>
      </c>
      <c r="GO18" s="5">
        <v>69</v>
      </c>
      <c r="GP18" s="6">
        <v>2.5274725274725275E-2</v>
      </c>
      <c r="GQ18" s="28"/>
      <c r="GR18" s="5">
        <v>14</v>
      </c>
      <c r="GS18" s="6">
        <v>1.8469656992084433E-2</v>
      </c>
      <c r="GT18" s="5"/>
      <c r="GU18" s="7"/>
      <c r="GV18" s="5">
        <v>14</v>
      </c>
      <c r="GW18" s="6">
        <v>1.8469656992084433E-2</v>
      </c>
      <c r="GX18" s="28"/>
      <c r="GY18" s="5">
        <v>194</v>
      </c>
      <c r="GZ18" s="6">
        <v>1.501315585822628E-2</v>
      </c>
      <c r="HA18" s="5">
        <v>2</v>
      </c>
      <c r="HB18" s="6">
        <v>4.3383947939262474E-3</v>
      </c>
      <c r="HC18" s="5">
        <v>196</v>
      </c>
      <c r="HD18" s="6">
        <v>1.4645445714712695E-2</v>
      </c>
      <c r="HE18" s="28"/>
      <c r="HF18" s="5">
        <v>27</v>
      </c>
      <c r="HG18" s="6">
        <v>4.5454545454545456E-2</v>
      </c>
      <c r="HH18" s="5"/>
      <c r="HI18" s="7"/>
      <c r="HJ18" s="5">
        <v>27</v>
      </c>
      <c r="HK18" s="6">
        <v>4.5454545454545456E-2</v>
      </c>
      <c r="HL18" s="28"/>
      <c r="HM18" s="5">
        <v>261</v>
      </c>
      <c r="HN18" s="6">
        <v>1.7374517374517374E-2</v>
      </c>
      <c r="HO18" s="5">
        <v>6</v>
      </c>
      <c r="HP18" s="6">
        <v>5.244755244755245E-3</v>
      </c>
      <c r="HQ18" s="5">
        <v>267</v>
      </c>
      <c r="HR18" s="6">
        <v>1.6516144995669925E-2</v>
      </c>
      <c r="HS18" s="28"/>
      <c r="HT18" s="8">
        <v>698</v>
      </c>
      <c r="HU18" s="9">
        <v>1.8696094712594417E-2</v>
      </c>
      <c r="HV18" s="8">
        <v>32</v>
      </c>
      <c r="HW18" s="9">
        <v>1.3120131201312012E-2</v>
      </c>
      <c r="HX18" s="8">
        <v>730</v>
      </c>
      <c r="HY18" s="9">
        <v>1.835415985718955E-2</v>
      </c>
    </row>
    <row r="19" spans="1:233" x14ac:dyDescent="0.25">
      <c r="A19" s="3" t="s">
        <v>94</v>
      </c>
      <c r="B19" s="39" t="s">
        <v>51</v>
      </c>
      <c r="C19" s="35"/>
      <c r="D19" s="5">
        <v>7</v>
      </c>
      <c r="E19" s="6">
        <v>0.13207547169811321</v>
      </c>
      <c r="F19" s="5"/>
      <c r="G19" s="7"/>
      <c r="H19" s="5">
        <v>7</v>
      </c>
      <c r="I19" s="6">
        <v>0.13207547169811321</v>
      </c>
      <c r="J19" s="28"/>
      <c r="K19" s="5">
        <v>39</v>
      </c>
      <c r="L19" s="6">
        <v>0.10985915492957747</v>
      </c>
      <c r="M19" s="5"/>
      <c r="N19" s="7"/>
      <c r="O19" s="5">
        <v>39</v>
      </c>
      <c r="P19" s="6">
        <v>0.10985915492957747</v>
      </c>
      <c r="Q19" s="28"/>
      <c r="R19" s="5">
        <v>7</v>
      </c>
      <c r="S19" s="6">
        <v>0.10294117647058823</v>
      </c>
      <c r="T19" s="5">
        <v>34</v>
      </c>
      <c r="U19" s="6">
        <v>8.7855297157622733E-2</v>
      </c>
      <c r="V19" s="5">
        <v>41</v>
      </c>
      <c r="W19" s="6">
        <v>9.0109890109890109E-2</v>
      </c>
      <c r="X19" s="28"/>
      <c r="Y19" s="5"/>
      <c r="Z19" s="7"/>
      <c r="AA19" s="5"/>
      <c r="AB19" s="7"/>
      <c r="AC19" s="5"/>
      <c r="AD19" s="7"/>
      <c r="AE19" s="33"/>
      <c r="AF19" s="5">
        <v>13</v>
      </c>
      <c r="AG19" s="6">
        <v>4.0880503144654086E-2</v>
      </c>
      <c r="AH19" s="5"/>
      <c r="AI19" s="7"/>
      <c r="AJ19" s="5">
        <v>13</v>
      </c>
      <c r="AK19" s="6">
        <v>4.0880503144654086E-2</v>
      </c>
      <c r="AL19" s="28"/>
      <c r="AM19" s="5">
        <v>2</v>
      </c>
      <c r="AN19" s="6">
        <v>7.407407407407407E-2</v>
      </c>
      <c r="AO19" s="5"/>
      <c r="AP19" s="7"/>
      <c r="AQ19" s="5">
        <v>2</v>
      </c>
      <c r="AR19" s="6">
        <v>7.407407407407407E-2</v>
      </c>
      <c r="AS19" s="28"/>
      <c r="AT19" s="5">
        <v>56</v>
      </c>
      <c r="AU19" s="6">
        <v>8.5626911314984705E-2</v>
      </c>
      <c r="AV19" s="5"/>
      <c r="AW19" s="7"/>
      <c r="AX19" s="5">
        <v>56</v>
      </c>
      <c r="AY19" s="6">
        <v>8.5626911314984705E-2</v>
      </c>
      <c r="AZ19" s="28"/>
      <c r="BA19" s="5">
        <v>5</v>
      </c>
      <c r="BB19" s="6">
        <v>0.13157894736842105</v>
      </c>
      <c r="BC19" s="5"/>
      <c r="BD19" s="7"/>
      <c r="BE19" s="5">
        <v>5</v>
      </c>
      <c r="BF19" s="6">
        <v>0.13157894736842105</v>
      </c>
      <c r="BG19" s="28"/>
      <c r="BH19" s="5">
        <v>81</v>
      </c>
      <c r="BI19" s="6">
        <v>0.10266159695817491</v>
      </c>
      <c r="BJ19" s="5">
        <v>1</v>
      </c>
      <c r="BK19" s="6">
        <v>1.6129032258064516E-2</v>
      </c>
      <c r="BL19" s="5">
        <v>82</v>
      </c>
      <c r="BM19" s="6">
        <v>9.6357226792009407E-2</v>
      </c>
      <c r="BN19" s="28"/>
      <c r="BO19" s="5">
        <v>2</v>
      </c>
      <c r="BP19" s="6">
        <v>9.5238095238095233E-2</v>
      </c>
      <c r="BQ19" s="5"/>
      <c r="BR19" s="7"/>
      <c r="BS19" s="5">
        <v>2</v>
      </c>
      <c r="BT19" s="6">
        <v>9.5238095238095233E-2</v>
      </c>
      <c r="BU19" s="28"/>
      <c r="BV19" s="5">
        <v>30</v>
      </c>
      <c r="BW19" s="6">
        <v>0.14778325123152711</v>
      </c>
      <c r="BX19" s="5"/>
      <c r="BY19" s="7"/>
      <c r="BZ19" s="5">
        <v>30</v>
      </c>
      <c r="CA19" s="6">
        <v>0.14778325123152711</v>
      </c>
      <c r="CB19" s="28"/>
      <c r="CC19" s="5"/>
      <c r="CD19" s="7"/>
      <c r="CE19" s="5"/>
      <c r="CF19" s="7"/>
      <c r="CG19" s="5"/>
      <c r="CH19" s="7"/>
      <c r="CI19" s="33"/>
      <c r="CJ19" s="5">
        <v>3</v>
      </c>
      <c r="CK19" s="6">
        <v>9.6774193548387094E-2</v>
      </c>
      <c r="CL19" s="5"/>
      <c r="CM19" s="7"/>
      <c r="CN19" s="5">
        <v>3</v>
      </c>
      <c r="CO19" s="6">
        <v>9.6774193548387094E-2</v>
      </c>
      <c r="CP19" s="28"/>
      <c r="CQ19" s="5"/>
      <c r="CR19" s="7"/>
      <c r="CS19" s="5"/>
      <c r="CT19" s="7"/>
      <c r="CU19" s="5"/>
      <c r="CV19" s="7"/>
      <c r="CW19" s="33"/>
      <c r="CX19" s="5">
        <v>5</v>
      </c>
      <c r="CY19" s="6">
        <v>9.4339622641509441E-2</v>
      </c>
      <c r="CZ19" s="5"/>
      <c r="DA19" s="7"/>
      <c r="DB19" s="5">
        <v>5</v>
      </c>
      <c r="DC19" s="6">
        <v>9.4339622641509441E-2</v>
      </c>
      <c r="DD19" s="28"/>
      <c r="DE19" s="5"/>
      <c r="DF19" s="7"/>
      <c r="DG19" s="5"/>
      <c r="DH19" s="7"/>
      <c r="DI19" s="5"/>
      <c r="DJ19" s="7"/>
      <c r="DK19" s="33"/>
      <c r="DL19" s="5">
        <v>15</v>
      </c>
      <c r="DM19" s="6">
        <v>9.9337748344370855E-2</v>
      </c>
      <c r="DN19" s="5"/>
      <c r="DO19" s="7"/>
      <c r="DP19" s="5">
        <v>15</v>
      </c>
      <c r="DQ19" s="6">
        <v>9.9337748344370855E-2</v>
      </c>
      <c r="DR19" s="28"/>
      <c r="DS19" s="5"/>
      <c r="DT19" s="7"/>
      <c r="DU19" s="5"/>
      <c r="DV19" s="7"/>
      <c r="DW19" s="5"/>
      <c r="DX19" s="7"/>
      <c r="DY19" s="33"/>
      <c r="DZ19" s="5">
        <v>4</v>
      </c>
      <c r="EA19" s="6">
        <v>8.1632653061224483E-2</v>
      </c>
      <c r="EB19" s="5"/>
      <c r="EC19" s="7"/>
      <c r="ED19" s="5">
        <v>4</v>
      </c>
      <c r="EE19" s="6">
        <v>8.1632653061224483E-2</v>
      </c>
      <c r="EF19" s="28"/>
      <c r="EG19" s="5"/>
      <c r="EH19" s="7"/>
      <c r="EI19" s="5"/>
      <c r="EJ19" s="7"/>
      <c r="EK19" s="5"/>
      <c r="EL19" s="7"/>
      <c r="EM19" s="33"/>
      <c r="EN19" s="5">
        <v>8</v>
      </c>
      <c r="EO19" s="6">
        <v>0.11764705882352941</v>
      </c>
      <c r="EP19" s="5"/>
      <c r="EQ19" s="7"/>
      <c r="ER19" s="5">
        <v>8</v>
      </c>
      <c r="ES19" s="6">
        <v>0.11764705882352941</v>
      </c>
      <c r="ET19" s="28"/>
      <c r="EU19" s="5">
        <v>1</v>
      </c>
      <c r="EV19" s="6">
        <v>3.7037037037037035E-2</v>
      </c>
      <c r="EW19" s="5"/>
      <c r="EX19" s="7"/>
      <c r="EY19" s="5">
        <v>1</v>
      </c>
      <c r="EZ19" s="6">
        <v>3.7037037037037035E-2</v>
      </c>
      <c r="FA19" s="28"/>
      <c r="FB19" s="5">
        <v>16</v>
      </c>
      <c r="FC19" s="6">
        <v>8.8397790055248615E-2</v>
      </c>
      <c r="FD19" s="5"/>
      <c r="FE19" s="7"/>
      <c r="FF19" s="5">
        <v>16</v>
      </c>
      <c r="FG19" s="6">
        <v>8.8397790055248615E-2</v>
      </c>
      <c r="FH19" s="28"/>
      <c r="FI19" s="5">
        <v>4</v>
      </c>
      <c r="FJ19" s="6">
        <v>3.2520325203252036E-2</v>
      </c>
      <c r="FK19" s="5"/>
      <c r="FL19" s="7"/>
      <c r="FM19" s="5">
        <v>4</v>
      </c>
      <c r="FN19" s="6">
        <v>3.2520325203252036E-2</v>
      </c>
      <c r="FO19" s="28"/>
      <c r="FP19" s="5">
        <v>118</v>
      </c>
      <c r="FQ19" s="6">
        <v>6.4060803474484257E-2</v>
      </c>
      <c r="FR19" s="5">
        <v>8</v>
      </c>
      <c r="FS19" s="6">
        <v>3.2388663967611336E-2</v>
      </c>
      <c r="FT19" s="5">
        <v>126</v>
      </c>
      <c r="FU19" s="6">
        <v>6.0315940641455242E-2</v>
      </c>
      <c r="FV19" s="28"/>
      <c r="FW19" s="5">
        <v>28</v>
      </c>
      <c r="FX19" s="6">
        <v>9.3023255813953487E-2</v>
      </c>
      <c r="FY19" s="5"/>
      <c r="FZ19" s="7"/>
      <c r="GA19" s="5">
        <v>28</v>
      </c>
      <c r="GB19" s="6">
        <v>9.3023255813953487E-2</v>
      </c>
      <c r="GC19" s="28"/>
      <c r="GD19" s="5">
        <v>3</v>
      </c>
      <c r="GE19" s="6">
        <v>3.1914893617021274E-2</v>
      </c>
      <c r="GF19" s="5"/>
      <c r="GG19" s="7"/>
      <c r="GH19" s="5">
        <v>3</v>
      </c>
      <c r="GI19" s="6">
        <v>3.1914893617021274E-2</v>
      </c>
      <c r="GJ19" s="28"/>
      <c r="GK19" s="5">
        <v>152</v>
      </c>
      <c r="GL19" s="6">
        <v>5.8641975308641972E-2</v>
      </c>
      <c r="GM19" s="5">
        <v>4</v>
      </c>
      <c r="GN19" s="6">
        <v>2.8985507246376812E-2</v>
      </c>
      <c r="GO19" s="5">
        <v>156</v>
      </c>
      <c r="GP19" s="6">
        <v>5.7142857142857141E-2</v>
      </c>
      <c r="GQ19" s="28"/>
      <c r="GR19" s="5">
        <v>74</v>
      </c>
      <c r="GS19" s="6">
        <v>9.7625329815303433E-2</v>
      </c>
      <c r="GT19" s="5"/>
      <c r="GU19" s="7"/>
      <c r="GV19" s="5">
        <v>74</v>
      </c>
      <c r="GW19" s="6">
        <v>9.7625329815303433E-2</v>
      </c>
      <c r="GX19" s="28"/>
      <c r="GY19" s="5">
        <v>868</v>
      </c>
      <c r="GZ19" s="6">
        <v>6.7172264355362943E-2</v>
      </c>
      <c r="HA19" s="5">
        <v>9</v>
      </c>
      <c r="HB19" s="6">
        <v>1.9522776572668113E-2</v>
      </c>
      <c r="HC19" s="5">
        <v>877</v>
      </c>
      <c r="HD19" s="6">
        <v>6.5530897407158339E-2</v>
      </c>
      <c r="HE19" s="28"/>
      <c r="HF19" s="5">
        <v>57</v>
      </c>
      <c r="HG19" s="6">
        <v>9.5959595959595953E-2</v>
      </c>
      <c r="HH19" s="5"/>
      <c r="HI19" s="7"/>
      <c r="HJ19" s="5">
        <v>57</v>
      </c>
      <c r="HK19" s="6">
        <v>9.5959595959595953E-2</v>
      </c>
      <c r="HL19" s="28"/>
      <c r="HM19" s="5">
        <v>1032</v>
      </c>
      <c r="HN19" s="6">
        <v>6.8699241113034215E-2</v>
      </c>
      <c r="HO19" s="5">
        <v>21</v>
      </c>
      <c r="HP19" s="6">
        <v>1.8356643356643356E-2</v>
      </c>
      <c r="HQ19" s="5">
        <v>1053</v>
      </c>
      <c r="HR19" s="6">
        <v>6.5136706668316224E-2</v>
      </c>
      <c r="HS19" s="28"/>
      <c r="HT19" s="8">
        <v>2630</v>
      </c>
      <c r="HU19" s="9">
        <v>7.0445170621953185E-2</v>
      </c>
      <c r="HV19" s="8">
        <v>77</v>
      </c>
      <c r="HW19" s="9">
        <v>3.1570315703157034E-2</v>
      </c>
      <c r="HX19" s="8">
        <v>2707</v>
      </c>
      <c r="HY19" s="9">
        <v>6.8061247580016596E-2</v>
      </c>
    </row>
    <row r="20" spans="1:233" x14ac:dyDescent="0.25">
      <c r="A20" s="3" t="s">
        <v>95</v>
      </c>
      <c r="B20" s="39" t="s">
        <v>51</v>
      </c>
      <c r="C20" s="35"/>
      <c r="D20" s="5">
        <v>0</v>
      </c>
      <c r="E20" s="6">
        <v>0</v>
      </c>
      <c r="F20" s="5"/>
      <c r="G20" s="7"/>
      <c r="H20" s="5">
        <v>0</v>
      </c>
      <c r="I20" s="6">
        <v>0</v>
      </c>
      <c r="J20" s="28"/>
      <c r="K20" s="5">
        <v>11</v>
      </c>
      <c r="L20" s="6">
        <v>3.0985915492957747E-2</v>
      </c>
      <c r="M20" s="5"/>
      <c r="N20" s="7"/>
      <c r="O20" s="5">
        <v>11</v>
      </c>
      <c r="P20" s="6">
        <v>3.0985915492957747E-2</v>
      </c>
      <c r="Q20" s="28"/>
      <c r="R20" s="5">
        <v>4</v>
      </c>
      <c r="S20" s="6">
        <v>5.8823529411764705E-2</v>
      </c>
      <c r="T20" s="5">
        <v>16</v>
      </c>
      <c r="U20" s="6">
        <v>4.1343669250645997E-2</v>
      </c>
      <c r="V20" s="5">
        <v>20</v>
      </c>
      <c r="W20" s="6">
        <v>4.3956043956043959E-2</v>
      </c>
      <c r="X20" s="28"/>
      <c r="Y20" s="5"/>
      <c r="Z20" s="7"/>
      <c r="AA20" s="5"/>
      <c r="AB20" s="7"/>
      <c r="AC20" s="5"/>
      <c r="AD20" s="7"/>
      <c r="AE20" s="33"/>
      <c r="AF20" s="5">
        <v>6</v>
      </c>
      <c r="AG20" s="6">
        <v>1.8867924528301886E-2</v>
      </c>
      <c r="AH20" s="5"/>
      <c r="AI20" s="7"/>
      <c r="AJ20" s="5">
        <v>6</v>
      </c>
      <c r="AK20" s="6">
        <v>1.8867924528301886E-2</v>
      </c>
      <c r="AL20" s="28"/>
      <c r="AM20" s="5">
        <v>1</v>
      </c>
      <c r="AN20" s="6">
        <v>3.7037037037037035E-2</v>
      </c>
      <c r="AO20" s="5"/>
      <c r="AP20" s="7"/>
      <c r="AQ20" s="5">
        <v>1</v>
      </c>
      <c r="AR20" s="6">
        <v>3.7037037037037035E-2</v>
      </c>
      <c r="AS20" s="28"/>
      <c r="AT20" s="5">
        <v>19</v>
      </c>
      <c r="AU20" s="6">
        <v>2.9051987767584098E-2</v>
      </c>
      <c r="AV20" s="5"/>
      <c r="AW20" s="7"/>
      <c r="AX20" s="5">
        <v>19</v>
      </c>
      <c r="AY20" s="6">
        <v>2.9051987767584098E-2</v>
      </c>
      <c r="AZ20" s="28"/>
      <c r="BA20" s="5">
        <v>5</v>
      </c>
      <c r="BB20" s="6">
        <v>0.13157894736842105</v>
      </c>
      <c r="BC20" s="5"/>
      <c r="BD20" s="7"/>
      <c r="BE20" s="5">
        <v>5</v>
      </c>
      <c r="BF20" s="6">
        <v>0.13157894736842105</v>
      </c>
      <c r="BG20" s="28"/>
      <c r="BH20" s="5">
        <v>35</v>
      </c>
      <c r="BI20" s="6">
        <v>4.4359949302915085E-2</v>
      </c>
      <c r="BJ20" s="5">
        <v>6</v>
      </c>
      <c r="BK20" s="6">
        <v>9.6774193548387094E-2</v>
      </c>
      <c r="BL20" s="5">
        <v>41</v>
      </c>
      <c r="BM20" s="6">
        <v>4.8178613396004703E-2</v>
      </c>
      <c r="BN20" s="28"/>
      <c r="BO20" s="5">
        <v>2</v>
      </c>
      <c r="BP20" s="6">
        <v>9.5238095238095233E-2</v>
      </c>
      <c r="BQ20" s="5"/>
      <c r="BR20" s="7"/>
      <c r="BS20" s="5">
        <v>2</v>
      </c>
      <c r="BT20" s="6">
        <v>9.5238095238095233E-2</v>
      </c>
      <c r="BU20" s="28"/>
      <c r="BV20" s="5">
        <v>18</v>
      </c>
      <c r="BW20" s="6">
        <v>8.8669950738916259E-2</v>
      </c>
      <c r="BX20" s="5"/>
      <c r="BY20" s="7"/>
      <c r="BZ20" s="5">
        <v>18</v>
      </c>
      <c r="CA20" s="6">
        <v>8.8669950738916259E-2</v>
      </c>
      <c r="CB20" s="28"/>
      <c r="CC20" s="5"/>
      <c r="CD20" s="7"/>
      <c r="CE20" s="5"/>
      <c r="CF20" s="7"/>
      <c r="CG20" s="5"/>
      <c r="CH20" s="7"/>
      <c r="CI20" s="33"/>
      <c r="CJ20" s="5">
        <v>1</v>
      </c>
      <c r="CK20" s="6">
        <v>3.2258064516129031E-2</v>
      </c>
      <c r="CL20" s="5"/>
      <c r="CM20" s="7"/>
      <c r="CN20" s="5">
        <v>1</v>
      </c>
      <c r="CO20" s="6">
        <v>3.2258064516129031E-2</v>
      </c>
      <c r="CP20" s="28"/>
      <c r="CQ20" s="5"/>
      <c r="CR20" s="7"/>
      <c r="CS20" s="5"/>
      <c r="CT20" s="7"/>
      <c r="CU20" s="5"/>
      <c r="CV20" s="7"/>
      <c r="CW20" s="33"/>
      <c r="CX20" s="5">
        <v>0</v>
      </c>
      <c r="CY20" s="6">
        <v>0</v>
      </c>
      <c r="CZ20" s="5"/>
      <c r="DA20" s="7"/>
      <c r="DB20" s="5">
        <v>0</v>
      </c>
      <c r="DC20" s="6">
        <v>0</v>
      </c>
      <c r="DD20" s="28"/>
      <c r="DE20" s="5"/>
      <c r="DF20" s="7"/>
      <c r="DG20" s="5"/>
      <c r="DH20" s="7"/>
      <c r="DI20" s="5"/>
      <c r="DJ20" s="7"/>
      <c r="DK20" s="33"/>
      <c r="DL20" s="5">
        <v>6</v>
      </c>
      <c r="DM20" s="6">
        <v>3.9735099337748346E-2</v>
      </c>
      <c r="DN20" s="5"/>
      <c r="DO20" s="7"/>
      <c r="DP20" s="5">
        <v>6</v>
      </c>
      <c r="DQ20" s="6">
        <v>3.9735099337748346E-2</v>
      </c>
      <c r="DR20" s="28"/>
      <c r="DS20" s="5"/>
      <c r="DT20" s="7"/>
      <c r="DU20" s="5"/>
      <c r="DV20" s="7"/>
      <c r="DW20" s="5"/>
      <c r="DX20" s="7"/>
      <c r="DY20" s="33"/>
      <c r="DZ20" s="5">
        <v>1</v>
      </c>
      <c r="EA20" s="6">
        <v>2.0408163265306121E-2</v>
      </c>
      <c r="EB20" s="5"/>
      <c r="EC20" s="7"/>
      <c r="ED20" s="5">
        <v>1</v>
      </c>
      <c r="EE20" s="6">
        <v>2.0408163265306121E-2</v>
      </c>
      <c r="EF20" s="28"/>
      <c r="EG20" s="5"/>
      <c r="EH20" s="7"/>
      <c r="EI20" s="5"/>
      <c r="EJ20" s="7"/>
      <c r="EK20" s="5"/>
      <c r="EL20" s="7"/>
      <c r="EM20" s="33"/>
      <c r="EN20" s="5">
        <v>2</v>
      </c>
      <c r="EO20" s="6">
        <v>2.9411764705882353E-2</v>
      </c>
      <c r="EP20" s="5"/>
      <c r="EQ20" s="7"/>
      <c r="ER20" s="5">
        <v>2</v>
      </c>
      <c r="ES20" s="6">
        <v>2.9411764705882353E-2</v>
      </c>
      <c r="ET20" s="28"/>
      <c r="EU20" s="5">
        <v>1</v>
      </c>
      <c r="EV20" s="6">
        <v>3.7037037037037035E-2</v>
      </c>
      <c r="EW20" s="5"/>
      <c r="EX20" s="7"/>
      <c r="EY20" s="5">
        <v>1</v>
      </c>
      <c r="EZ20" s="6">
        <v>3.7037037037037035E-2</v>
      </c>
      <c r="FA20" s="28"/>
      <c r="FB20" s="5">
        <v>6</v>
      </c>
      <c r="FC20" s="6">
        <v>3.3149171270718231E-2</v>
      </c>
      <c r="FD20" s="5"/>
      <c r="FE20" s="7"/>
      <c r="FF20" s="5">
        <v>6</v>
      </c>
      <c r="FG20" s="6">
        <v>3.3149171270718231E-2</v>
      </c>
      <c r="FH20" s="28"/>
      <c r="FI20" s="5">
        <v>3</v>
      </c>
      <c r="FJ20" s="6">
        <v>2.4390243902439025E-2</v>
      </c>
      <c r="FK20" s="5"/>
      <c r="FL20" s="7"/>
      <c r="FM20" s="5">
        <v>3</v>
      </c>
      <c r="FN20" s="6">
        <v>2.4390243902439025E-2</v>
      </c>
      <c r="FO20" s="28"/>
      <c r="FP20" s="5">
        <v>61</v>
      </c>
      <c r="FQ20" s="6">
        <v>3.3116178067318133E-2</v>
      </c>
      <c r="FR20" s="5">
        <v>2</v>
      </c>
      <c r="FS20" s="6">
        <v>8.0971659919028341E-3</v>
      </c>
      <c r="FT20" s="5">
        <v>63</v>
      </c>
      <c r="FU20" s="6">
        <v>3.0157970320727621E-2</v>
      </c>
      <c r="FV20" s="28"/>
      <c r="FW20" s="5">
        <v>23</v>
      </c>
      <c r="FX20" s="6">
        <v>7.6411960132890366E-2</v>
      </c>
      <c r="FY20" s="5"/>
      <c r="FZ20" s="7"/>
      <c r="GA20" s="5">
        <v>23</v>
      </c>
      <c r="GB20" s="6">
        <v>7.6411960132890366E-2</v>
      </c>
      <c r="GC20" s="28"/>
      <c r="GD20" s="5">
        <v>6</v>
      </c>
      <c r="GE20" s="6">
        <v>6.3829787234042548E-2</v>
      </c>
      <c r="GF20" s="5"/>
      <c r="GG20" s="7"/>
      <c r="GH20" s="5">
        <v>6</v>
      </c>
      <c r="GI20" s="6">
        <v>6.3829787234042548E-2</v>
      </c>
      <c r="GJ20" s="28"/>
      <c r="GK20" s="5">
        <v>66</v>
      </c>
      <c r="GL20" s="6">
        <v>2.5462962962962962E-2</v>
      </c>
      <c r="GM20" s="5">
        <v>3</v>
      </c>
      <c r="GN20" s="6">
        <v>2.1739130434782608E-2</v>
      </c>
      <c r="GO20" s="5">
        <v>69</v>
      </c>
      <c r="GP20" s="6">
        <v>2.5274725274725275E-2</v>
      </c>
      <c r="GQ20" s="28"/>
      <c r="GR20" s="5">
        <v>20</v>
      </c>
      <c r="GS20" s="6">
        <v>2.6385224274406333E-2</v>
      </c>
      <c r="GT20" s="5"/>
      <c r="GU20" s="7"/>
      <c r="GV20" s="5">
        <v>20</v>
      </c>
      <c r="GW20" s="6">
        <v>2.6385224274406333E-2</v>
      </c>
      <c r="GX20" s="28"/>
      <c r="GY20" s="5">
        <v>346</v>
      </c>
      <c r="GZ20" s="6">
        <v>2.6776040860547901E-2</v>
      </c>
      <c r="HA20" s="5">
        <v>3</v>
      </c>
      <c r="HB20" s="6">
        <v>6.5075921908893707E-3</v>
      </c>
      <c r="HC20" s="5">
        <v>349</v>
      </c>
      <c r="HD20" s="6">
        <v>2.607785997160577E-2</v>
      </c>
      <c r="HE20" s="28"/>
      <c r="HF20" s="5">
        <v>27</v>
      </c>
      <c r="HG20" s="6">
        <v>4.5454545454545456E-2</v>
      </c>
      <c r="HH20" s="5"/>
      <c r="HI20" s="7"/>
      <c r="HJ20" s="5">
        <v>27</v>
      </c>
      <c r="HK20" s="6">
        <v>4.5454545454545456E-2</v>
      </c>
      <c r="HL20" s="28"/>
      <c r="HM20" s="5">
        <v>469</v>
      </c>
      <c r="HN20" s="6">
        <v>3.1220876048462257E-2</v>
      </c>
      <c r="HO20" s="5">
        <v>14</v>
      </c>
      <c r="HP20" s="6">
        <v>1.2237762237762238E-2</v>
      </c>
      <c r="HQ20" s="5">
        <v>483</v>
      </c>
      <c r="HR20" s="6">
        <v>2.987752072250402E-2</v>
      </c>
      <c r="HS20" s="28"/>
      <c r="HT20" s="8">
        <v>1139</v>
      </c>
      <c r="HU20" s="9">
        <v>3.050838377886109E-2</v>
      </c>
      <c r="HV20" s="8">
        <v>44</v>
      </c>
      <c r="HW20" s="9">
        <v>1.8040180401804017E-2</v>
      </c>
      <c r="HX20" s="8">
        <v>1183</v>
      </c>
      <c r="HY20" s="9">
        <v>2.9743796042541421E-2</v>
      </c>
    </row>
    <row r="21" spans="1:233" x14ac:dyDescent="0.25">
      <c r="A21" s="10" t="s">
        <v>75</v>
      </c>
      <c r="B21" s="40"/>
      <c r="C21" s="36"/>
      <c r="D21" s="11">
        <v>8</v>
      </c>
      <c r="E21" s="12">
        <v>0.15094339622641509</v>
      </c>
      <c r="F21" s="11"/>
      <c r="G21" s="13"/>
      <c r="H21" s="11">
        <v>8</v>
      </c>
      <c r="I21" s="12">
        <v>0.15094339622641509</v>
      </c>
      <c r="J21" s="30"/>
      <c r="K21" s="11">
        <v>59</v>
      </c>
      <c r="L21" s="12">
        <v>0.16619718309859155</v>
      </c>
      <c r="M21" s="11"/>
      <c r="N21" s="13"/>
      <c r="O21" s="11">
        <v>59</v>
      </c>
      <c r="P21" s="12">
        <v>0.16619718309859155</v>
      </c>
      <c r="Q21" s="30"/>
      <c r="R21" s="11">
        <v>14</v>
      </c>
      <c r="S21" s="12">
        <v>0.20588235294117646</v>
      </c>
      <c r="T21" s="11">
        <v>67</v>
      </c>
      <c r="U21" s="12">
        <v>0.1731266149870801</v>
      </c>
      <c r="V21" s="11">
        <v>81</v>
      </c>
      <c r="W21" s="12">
        <v>0.17802197802197803</v>
      </c>
      <c r="X21" s="30"/>
      <c r="Y21" s="11"/>
      <c r="Z21" s="13"/>
      <c r="AA21" s="11"/>
      <c r="AB21" s="13"/>
      <c r="AC21" s="11"/>
      <c r="AD21" s="13"/>
      <c r="AE21" s="34"/>
      <c r="AF21" s="11">
        <v>29</v>
      </c>
      <c r="AG21" s="12">
        <v>9.1194968553459113E-2</v>
      </c>
      <c r="AH21" s="11"/>
      <c r="AI21" s="13"/>
      <c r="AJ21" s="11">
        <v>29</v>
      </c>
      <c r="AK21" s="12">
        <v>9.1194968553459113E-2</v>
      </c>
      <c r="AL21" s="30"/>
      <c r="AM21" s="11">
        <v>4</v>
      </c>
      <c r="AN21" s="12">
        <v>0.14814814814814814</v>
      </c>
      <c r="AO21" s="11"/>
      <c r="AP21" s="13"/>
      <c r="AQ21" s="11">
        <v>4</v>
      </c>
      <c r="AR21" s="12">
        <v>0.14814814814814814</v>
      </c>
      <c r="AS21" s="30"/>
      <c r="AT21" s="11">
        <v>86</v>
      </c>
      <c r="AU21" s="12">
        <v>0.13149847094801223</v>
      </c>
      <c r="AV21" s="11"/>
      <c r="AW21" s="13"/>
      <c r="AX21" s="11">
        <v>86</v>
      </c>
      <c r="AY21" s="12">
        <v>0.13149847094801223</v>
      </c>
      <c r="AZ21" s="30"/>
      <c r="BA21" s="11">
        <v>13</v>
      </c>
      <c r="BB21" s="12">
        <v>0.34210526315789475</v>
      </c>
      <c r="BC21" s="11"/>
      <c r="BD21" s="13"/>
      <c r="BE21" s="11">
        <v>13</v>
      </c>
      <c r="BF21" s="12">
        <v>0.34210526315789475</v>
      </c>
      <c r="BG21" s="30"/>
      <c r="BH21" s="11">
        <v>135</v>
      </c>
      <c r="BI21" s="12">
        <v>0.17110266159695817</v>
      </c>
      <c r="BJ21" s="11">
        <v>8</v>
      </c>
      <c r="BK21" s="12">
        <v>0.12903225806451613</v>
      </c>
      <c r="BL21" s="11">
        <v>143</v>
      </c>
      <c r="BM21" s="12">
        <v>0.16803760282021152</v>
      </c>
      <c r="BN21" s="30"/>
      <c r="BO21" s="11">
        <v>5</v>
      </c>
      <c r="BP21" s="12">
        <v>0.23809523809523808</v>
      </c>
      <c r="BQ21" s="11"/>
      <c r="BR21" s="13"/>
      <c r="BS21" s="11">
        <v>5</v>
      </c>
      <c r="BT21" s="12">
        <v>0.23809523809523808</v>
      </c>
      <c r="BU21" s="30"/>
      <c r="BV21" s="11">
        <v>62</v>
      </c>
      <c r="BW21" s="12">
        <v>0.30541871921182268</v>
      </c>
      <c r="BX21" s="11"/>
      <c r="BY21" s="13"/>
      <c r="BZ21" s="11">
        <v>62</v>
      </c>
      <c r="CA21" s="12">
        <v>0.30541871921182268</v>
      </c>
      <c r="CB21" s="30"/>
      <c r="CC21" s="11"/>
      <c r="CD21" s="13"/>
      <c r="CE21" s="11"/>
      <c r="CF21" s="13"/>
      <c r="CG21" s="11"/>
      <c r="CH21" s="13"/>
      <c r="CI21" s="34"/>
      <c r="CJ21" s="11">
        <v>5</v>
      </c>
      <c r="CK21" s="12">
        <v>0.16129032258064516</v>
      </c>
      <c r="CL21" s="11"/>
      <c r="CM21" s="13"/>
      <c r="CN21" s="11">
        <v>5</v>
      </c>
      <c r="CO21" s="12">
        <v>0.16129032258064516</v>
      </c>
      <c r="CP21" s="30"/>
      <c r="CQ21" s="11"/>
      <c r="CR21" s="13"/>
      <c r="CS21" s="11"/>
      <c r="CT21" s="13"/>
      <c r="CU21" s="11"/>
      <c r="CV21" s="13"/>
      <c r="CW21" s="34"/>
      <c r="CX21" s="11">
        <v>6</v>
      </c>
      <c r="CY21" s="12">
        <v>0.11320754716981132</v>
      </c>
      <c r="CZ21" s="11"/>
      <c r="DA21" s="13"/>
      <c r="DB21" s="11">
        <v>6</v>
      </c>
      <c r="DC21" s="12">
        <v>0.11320754716981132</v>
      </c>
      <c r="DD21" s="30"/>
      <c r="DE21" s="11"/>
      <c r="DF21" s="13"/>
      <c r="DG21" s="11"/>
      <c r="DH21" s="13"/>
      <c r="DI21" s="11"/>
      <c r="DJ21" s="13"/>
      <c r="DK21" s="34"/>
      <c r="DL21" s="11">
        <v>24</v>
      </c>
      <c r="DM21" s="12">
        <v>0.15894039735099338</v>
      </c>
      <c r="DN21" s="11"/>
      <c r="DO21" s="13"/>
      <c r="DP21" s="11">
        <v>24</v>
      </c>
      <c r="DQ21" s="12">
        <v>0.15894039735099338</v>
      </c>
      <c r="DR21" s="30"/>
      <c r="DS21" s="11"/>
      <c r="DT21" s="13"/>
      <c r="DU21" s="11"/>
      <c r="DV21" s="13"/>
      <c r="DW21" s="11"/>
      <c r="DX21" s="13"/>
      <c r="DY21" s="34"/>
      <c r="DZ21" s="11">
        <v>6</v>
      </c>
      <c r="EA21" s="12">
        <v>0.12244897959183673</v>
      </c>
      <c r="EB21" s="11"/>
      <c r="EC21" s="13"/>
      <c r="ED21" s="11">
        <v>6</v>
      </c>
      <c r="EE21" s="12">
        <v>0.12244897959183673</v>
      </c>
      <c r="EF21" s="30"/>
      <c r="EG21" s="11"/>
      <c r="EH21" s="13"/>
      <c r="EI21" s="11"/>
      <c r="EJ21" s="13"/>
      <c r="EK21" s="11"/>
      <c r="EL21" s="13"/>
      <c r="EM21" s="34"/>
      <c r="EN21" s="11">
        <v>12</v>
      </c>
      <c r="EO21" s="12">
        <v>0.17647058823529413</v>
      </c>
      <c r="EP21" s="11"/>
      <c r="EQ21" s="13"/>
      <c r="ER21" s="11">
        <v>12</v>
      </c>
      <c r="ES21" s="12">
        <v>0.17647058823529413</v>
      </c>
      <c r="ET21" s="30"/>
      <c r="EU21" s="11">
        <v>3</v>
      </c>
      <c r="EV21" s="12">
        <v>0.1111111111111111</v>
      </c>
      <c r="EW21" s="11"/>
      <c r="EX21" s="13"/>
      <c r="EY21" s="11">
        <v>3</v>
      </c>
      <c r="EZ21" s="12">
        <v>0.1111111111111111</v>
      </c>
      <c r="FA21" s="30"/>
      <c r="FB21" s="11">
        <v>24</v>
      </c>
      <c r="FC21" s="12">
        <v>0.13259668508287292</v>
      </c>
      <c r="FD21" s="11"/>
      <c r="FE21" s="13"/>
      <c r="FF21" s="11">
        <v>24</v>
      </c>
      <c r="FG21" s="12">
        <v>0.13259668508287292</v>
      </c>
      <c r="FH21" s="30"/>
      <c r="FI21" s="11">
        <v>8</v>
      </c>
      <c r="FJ21" s="12">
        <v>6.5040650406504072E-2</v>
      </c>
      <c r="FK21" s="11"/>
      <c r="FL21" s="13"/>
      <c r="FM21" s="11">
        <v>8</v>
      </c>
      <c r="FN21" s="12">
        <v>6.5040650406504072E-2</v>
      </c>
      <c r="FO21" s="30"/>
      <c r="FP21" s="11">
        <v>219</v>
      </c>
      <c r="FQ21" s="12">
        <v>0.11889250814332247</v>
      </c>
      <c r="FR21" s="11">
        <v>12</v>
      </c>
      <c r="FS21" s="12">
        <v>4.8582995951417005E-2</v>
      </c>
      <c r="FT21" s="11">
        <v>231</v>
      </c>
      <c r="FU21" s="12">
        <v>0.11057922450933461</v>
      </c>
      <c r="FV21" s="30"/>
      <c r="FW21" s="11">
        <v>63</v>
      </c>
      <c r="FX21" s="12">
        <v>0.20930232558139536</v>
      </c>
      <c r="FY21" s="11"/>
      <c r="FZ21" s="13"/>
      <c r="GA21" s="11">
        <v>63</v>
      </c>
      <c r="GB21" s="12">
        <v>0.20930232558139536</v>
      </c>
      <c r="GC21" s="30"/>
      <c r="GD21" s="11">
        <v>10</v>
      </c>
      <c r="GE21" s="12">
        <v>0.10638297872340426</v>
      </c>
      <c r="GF21" s="11"/>
      <c r="GG21" s="13"/>
      <c r="GH21" s="11">
        <v>10</v>
      </c>
      <c r="GI21" s="12">
        <v>0.10638297872340426</v>
      </c>
      <c r="GJ21" s="30"/>
      <c r="GK21" s="11">
        <v>283</v>
      </c>
      <c r="GL21" s="12">
        <v>0.1091820987654321</v>
      </c>
      <c r="GM21" s="11">
        <v>11</v>
      </c>
      <c r="GN21" s="12">
        <v>7.9710144927536225E-2</v>
      </c>
      <c r="GO21" s="11">
        <v>294</v>
      </c>
      <c r="GP21" s="12">
        <v>0.1076923076923077</v>
      </c>
      <c r="GQ21" s="30"/>
      <c r="GR21" s="11">
        <v>108</v>
      </c>
      <c r="GS21" s="12">
        <v>0.14248021108179421</v>
      </c>
      <c r="GT21" s="11"/>
      <c r="GU21" s="13"/>
      <c r="GV21" s="11">
        <v>108</v>
      </c>
      <c r="GW21" s="12">
        <v>0.14248021108179421</v>
      </c>
      <c r="GX21" s="30"/>
      <c r="GY21" s="11">
        <v>1408</v>
      </c>
      <c r="GZ21" s="12">
        <v>0.10896146107413714</v>
      </c>
      <c r="HA21" s="11">
        <v>14</v>
      </c>
      <c r="HB21" s="12">
        <v>3.0368763557483729E-2</v>
      </c>
      <c r="HC21" s="11">
        <v>1422</v>
      </c>
      <c r="HD21" s="12">
        <v>0.1062542030934768</v>
      </c>
      <c r="HE21" s="30"/>
      <c r="HF21" s="11">
        <v>111</v>
      </c>
      <c r="HG21" s="12">
        <v>0.18686868686868688</v>
      </c>
      <c r="HH21" s="11"/>
      <c r="HI21" s="13"/>
      <c r="HJ21" s="11">
        <v>111</v>
      </c>
      <c r="HK21" s="12">
        <v>0.18686868686868688</v>
      </c>
      <c r="HL21" s="30"/>
      <c r="HM21" s="11">
        <v>1762</v>
      </c>
      <c r="HN21" s="12">
        <v>0.11729463453601385</v>
      </c>
      <c r="HO21" s="11">
        <v>41</v>
      </c>
      <c r="HP21" s="12">
        <v>3.583916083916084E-2</v>
      </c>
      <c r="HQ21" s="11">
        <v>1803</v>
      </c>
      <c r="HR21" s="12">
        <v>0.11153037238649016</v>
      </c>
      <c r="HS21" s="30"/>
      <c r="HT21" s="14">
        <v>4467</v>
      </c>
      <c r="HU21" s="12">
        <v>0.1196496491134087</v>
      </c>
      <c r="HV21" s="14">
        <v>153</v>
      </c>
      <c r="HW21" s="12">
        <v>6.273062730627306E-2</v>
      </c>
      <c r="HX21" s="14">
        <v>4620</v>
      </c>
      <c r="HY21" s="12">
        <v>0.11615920347974756</v>
      </c>
    </row>
    <row r="22" spans="1:233" x14ac:dyDescent="0.25">
      <c r="A22" s="3" t="s">
        <v>96</v>
      </c>
      <c r="B22" s="39" t="s">
        <v>54</v>
      </c>
      <c r="C22" s="35"/>
      <c r="D22" s="5">
        <v>3</v>
      </c>
      <c r="E22" s="6">
        <v>5.6603773584905662E-2</v>
      </c>
      <c r="F22" s="5"/>
      <c r="G22" s="7"/>
      <c r="H22" s="5">
        <v>3</v>
      </c>
      <c r="I22" s="6">
        <v>5.6603773584905662E-2</v>
      </c>
      <c r="J22" s="28"/>
      <c r="K22" s="5">
        <v>17</v>
      </c>
      <c r="L22" s="6">
        <v>4.788732394366197E-2</v>
      </c>
      <c r="M22" s="5"/>
      <c r="N22" s="7"/>
      <c r="O22" s="5">
        <v>17</v>
      </c>
      <c r="P22" s="6">
        <v>4.788732394366197E-2</v>
      </c>
      <c r="Q22" s="28"/>
      <c r="R22" s="5">
        <v>4</v>
      </c>
      <c r="S22" s="6">
        <v>5.8823529411764705E-2</v>
      </c>
      <c r="T22" s="5">
        <v>31</v>
      </c>
      <c r="U22" s="6">
        <v>8.0103359173126609E-2</v>
      </c>
      <c r="V22" s="5">
        <v>35</v>
      </c>
      <c r="W22" s="6">
        <v>7.6923076923076927E-2</v>
      </c>
      <c r="X22" s="28"/>
      <c r="Y22" s="5"/>
      <c r="Z22" s="7"/>
      <c r="AA22" s="5"/>
      <c r="AB22" s="7"/>
      <c r="AC22" s="5"/>
      <c r="AD22" s="7"/>
      <c r="AE22" s="33"/>
      <c r="AF22" s="5">
        <v>28</v>
      </c>
      <c r="AG22" s="6">
        <v>8.8050314465408799E-2</v>
      </c>
      <c r="AH22" s="5"/>
      <c r="AI22" s="7"/>
      <c r="AJ22" s="5">
        <v>28</v>
      </c>
      <c r="AK22" s="6">
        <v>8.8050314465408799E-2</v>
      </c>
      <c r="AL22" s="28"/>
      <c r="AM22" s="5">
        <v>1</v>
      </c>
      <c r="AN22" s="6">
        <v>3.7037037037037035E-2</v>
      </c>
      <c r="AO22" s="5"/>
      <c r="AP22" s="7"/>
      <c r="AQ22" s="5">
        <v>1</v>
      </c>
      <c r="AR22" s="6">
        <v>3.7037037037037035E-2</v>
      </c>
      <c r="AS22" s="28"/>
      <c r="AT22" s="5">
        <v>38</v>
      </c>
      <c r="AU22" s="6">
        <v>5.8103975535168197E-2</v>
      </c>
      <c r="AV22" s="5"/>
      <c r="AW22" s="7"/>
      <c r="AX22" s="5">
        <v>38</v>
      </c>
      <c r="AY22" s="6">
        <v>5.8103975535168197E-2</v>
      </c>
      <c r="AZ22" s="28"/>
      <c r="BA22" s="5">
        <v>0</v>
      </c>
      <c r="BB22" s="6">
        <v>0</v>
      </c>
      <c r="BC22" s="5"/>
      <c r="BD22" s="7"/>
      <c r="BE22" s="5">
        <v>0</v>
      </c>
      <c r="BF22" s="6">
        <v>0</v>
      </c>
      <c r="BG22" s="28"/>
      <c r="BH22" s="5">
        <v>36</v>
      </c>
      <c r="BI22" s="6">
        <v>4.5627376425855515E-2</v>
      </c>
      <c r="BJ22" s="5">
        <v>3</v>
      </c>
      <c r="BK22" s="6">
        <v>4.8387096774193547E-2</v>
      </c>
      <c r="BL22" s="5">
        <v>39</v>
      </c>
      <c r="BM22" s="6">
        <v>4.5828437132784956E-2</v>
      </c>
      <c r="BN22" s="28"/>
      <c r="BO22" s="5">
        <v>0</v>
      </c>
      <c r="BP22" s="6">
        <v>0</v>
      </c>
      <c r="BQ22" s="5"/>
      <c r="BR22" s="7"/>
      <c r="BS22" s="5">
        <v>0</v>
      </c>
      <c r="BT22" s="6">
        <v>0</v>
      </c>
      <c r="BU22" s="28"/>
      <c r="BV22" s="5">
        <v>7</v>
      </c>
      <c r="BW22" s="6">
        <v>3.4482758620689655E-2</v>
      </c>
      <c r="BX22" s="5"/>
      <c r="BY22" s="7"/>
      <c r="BZ22" s="5">
        <v>7</v>
      </c>
      <c r="CA22" s="6">
        <v>3.4482758620689655E-2</v>
      </c>
      <c r="CB22" s="28"/>
      <c r="CC22" s="5"/>
      <c r="CD22" s="7"/>
      <c r="CE22" s="5"/>
      <c r="CF22" s="7"/>
      <c r="CG22" s="5"/>
      <c r="CH22" s="7"/>
      <c r="CI22" s="33"/>
      <c r="CJ22" s="5">
        <v>3</v>
      </c>
      <c r="CK22" s="6">
        <v>9.6774193548387094E-2</v>
      </c>
      <c r="CL22" s="5"/>
      <c r="CM22" s="7"/>
      <c r="CN22" s="5">
        <v>3</v>
      </c>
      <c r="CO22" s="6">
        <v>9.6774193548387094E-2</v>
      </c>
      <c r="CP22" s="28"/>
      <c r="CQ22" s="5"/>
      <c r="CR22" s="7"/>
      <c r="CS22" s="5"/>
      <c r="CT22" s="7"/>
      <c r="CU22" s="5"/>
      <c r="CV22" s="7"/>
      <c r="CW22" s="33"/>
      <c r="CX22" s="5">
        <v>3</v>
      </c>
      <c r="CY22" s="6">
        <v>5.6603773584905662E-2</v>
      </c>
      <c r="CZ22" s="5"/>
      <c r="DA22" s="7"/>
      <c r="DB22" s="5">
        <v>3</v>
      </c>
      <c r="DC22" s="6">
        <v>5.6603773584905662E-2</v>
      </c>
      <c r="DD22" s="28"/>
      <c r="DE22" s="5"/>
      <c r="DF22" s="7"/>
      <c r="DG22" s="5"/>
      <c r="DH22" s="7"/>
      <c r="DI22" s="5"/>
      <c r="DJ22" s="7"/>
      <c r="DK22" s="33"/>
      <c r="DL22" s="5">
        <v>11</v>
      </c>
      <c r="DM22" s="6">
        <v>7.2847682119205295E-2</v>
      </c>
      <c r="DN22" s="5"/>
      <c r="DO22" s="7"/>
      <c r="DP22" s="5">
        <v>11</v>
      </c>
      <c r="DQ22" s="6">
        <v>7.2847682119205295E-2</v>
      </c>
      <c r="DR22" s="28"/>
      <c r="DS22" s="5"/>
      <c r="DT22" s="7"/>
      <c r="DU22" s="5"/>
      <c r="DV22" s="7"/>
      <c r="DW22" s="5"/>
      <c r="DX22" s="7"/>
      <c r="DY22" s="33"/>
      <c r="DZ22" s="5">
        <v>5</v>
      </c>
      <c r="EA22" s="6">
        <v>0.10204081632653061</v>
      </c>
      <c r="EB22" s="5"/>
      <c r="EC22" s="7"/>
      <c r="ED22" s="5">
        <v>5</v>
      </c>
      <c r="EE22" s="6">
        <v>0.10204081632653061</v>
      </c>
      <c r="EF22" s="28"/>
      <c r="EG22" s="5"/>
      <c r="EH22" s="7"/>
      <c r="EI22" s="5"/>
      <c r="EJ22" s="7"/>
      <c r="EK22" s="5"/>
      <c r="EL22" s="7"/>
      <c r="EM22" s="33"/>
      <c r="EN22" s="5">
        <v>5</v>
      </c>
      <c r="EO22" s="6">
        <v>7.3529411764705885E-2</v>
      </c>
      <c r="EP22" s="5"/>
      <c r="EQ22" s="7"/>
      <c r="ER22" s="5">
        <v>5</v>
      </c>
      <c r="ES22" s="6">
        <v>7.3529411764705885E-2</v>
      </c>
      <c r="ET22" s="28"/>
      <c r="EU22" s="5">
        <v>1</v>
      </c>
      <c r="EV22" s="6">
        <v>3.7037037037037035E-2</v>
      </c>
      <c r="EW22" s="5"/>
      <c r="EX22" s="7"/>
      <c r="EY22" s="5">
        <v>1</v>
      </c>
      <c r="EZ22" s="6">
        <v>3.7037037037037035E-2</v>
      </c>
      <c r="FA22" s="28"/>
      <c r="FB22" s="5">
        <v>13</v>
      </c>
      <c r="FC22" s="6">
        <v>7.18232044198895E-2</v>
      </c>
      <c r="FD22" s="5"/>
      <c r="FE22" s="7"/>
      <c r="FF22" s="5">
        <v>13</v>
      </c>
      <c r="FG22" s="6">
        <v>7.18232044198895E-2</v>
      </c>
      <c r="FH22" s="28"/>
      <c r="FI22" s="5">
        <v>8</v>
      </c>
      <c r="FJ22" s="6">
        <v>6.5040650406504072E-2</v>
      </c>
      <c r="FK22" s="5"/>
      <c r="FL22" s="7"/>
      <c r="FM22" s="5">
        <v>8</v>
      </c>
      <c r="FN22" s="6">
        <v>6.5040650406504072E-2</v>
      </c>
      <c r="FO22" s="28"/>
      <c r="FP22" s="5">
        <v>117</v>
      </c>
      <c r="FQ22" s="6">
        <v>6.3517915309446255E-2</v>
      </c>
      <c r="FR22" s="5">
        <v>9</v>
      </c>
      <c r="FS22" s="6">
        <v>3.643724696356275E-2</v>
      </c>
      <c r="FT22" s="5">
        <v>126</v>
      </c>
      <c r="FU22" s="6">
        <v>6.0315940641455242E-2</v>
      </c>
      <c r="FV22" s="28"/>
      <c r="FW22" s="5">
        <v>8</v>
      </c>
      <c r="FX22" s="6">
        <v>2.6578073089700997E-2</v>
      </c>
      <c r="FY22" s="5"/>
      <c r="FZ22" s="7"/>
      <c r="GA22" s="5">
        <v>8</v>
      </c>
      <c r="GB22" s="6">
        <v>2.6578073089700997E-2</v>
      </c>
      <c r="GC22" s="28"/>
      <c r="GD22" s="5">
        <v>5</v>
      </c>
      <c r="GE22" s="6">
        <v>5.3191489361702128E-2</v>
      </c>
      <c r="GF22" s="5"/>
      <c r="GG22" s="7"/>
      <c r="GH22" s="5">
        <v>5</v>
      </c>
      <c r="GI22" s="6">
        <v>5.3191489361702128E-2</v>
      </c>
      <c r="GJ22" s="28"/>
      <c r="GK22" s="5">
        <v>173</v>
      </c>
      <c r="GL22" s="6">
        <v>6.6743827160493832E-2</v>
      </c>
      <c r="GM22" s="5">
        <v>10</v>
      </c>
      <c r="GN22" s="6">
        <v>7.2463768115942032E-2</v>
      </c>
      <c r="GO22" s="5">
        <v>183</v>
      </c>
      <c r="GP22" s="6">
        <v>6.7032967032967031E-2</v>
      </c>
      <c r="GQ22" s="28"/>
      <c r="GR22" s="5">
        <v>32</v>
      </c>
      <c r="GS22" s="6">
        <v>4.221635883905013E-2</v>
      </c>
      <c r="GT22" s="5"/>
      <c r="GU22" s="7"/>
      <c r="GV22" s="5">
        <v>32</v>
      </c>
      <c r="GW22" s="6">
        <v>4.221635883905013E-2</v>
      </c>
      <c r="GX22" s="28"/>
      <c r="GY22" s="5">
        <v>460</v>
      </c>
      <c r="GZ22" s="6">
        <v>3.5598204612289117E-2</v>
      </c>
      <c r="HA22" s="5">
        <v>18</v>
      </c>
      <c r="HB22" s="6">
        <v>3.9045553145336226E-2</v>
      </c>
      <c r="HC22" s="5">
        <v>478</v>
      </c>
      <c r="HD22" s="6">
        <v>3.5716954345064632E-2</v>
      </c>
      <c r="HE22" s="28"/>
      <c r="HF22" s="5">
        <v>36</v>
      </c>
      <c r="HG22" s="6">
        <v>6.0606060606060608E-2</v>
      </c>
      <c r="HH22" s="5"/>
      <c r="HI22" s="7"/>
      <c r="HJ22" s="5">
        <v>36</v>
      </c>
      <c r="HK22" s="6">
        <v>6.0606060606060608E-2</v>
      </c>
      <c r="HL22" s="28"/>
      <c r="HM22" s="5">
        <v>755</v>
      </c>
      <c r="HN22" s="6">
        <v>5.0259619225136463E-2</v>
      </c>
      <c r="HO22" s="5">
        <v>57</v>
      </c>
      <c r="HP22" s="6">
        <v>4.9825174825174824E-2</v>
      </c>
      <c r="HQ22" s="5">
        <v>812</v>
      </c>
      <c r="HR22" s="6">
        <v>5.0228875417542992E-2</v>
      </c>
      <c r="HS22" s="28"/>
      <c r="HT22" s="8">
        <v>1769</v>
      </c>
      <c r="HU22" s="9">
        <v>4.7383082444956343E-2</v>
      </c>
      <c r="HV22" s="8">
        <v>128</v>
      </c>
      <c r="HW22" s="9">
        <v>5.2480524805248049E-2</v>
      </c>
      <c r="HX22" s="8">
        <v>1897</v>
      </c>
      <c r="HY22" s="9">
        <v>4.7695672943956956E-2</v>
      </c>
    </row>
    <row r="23" spans="1:233" x14ac:dyDescent="0.25">
      <c r="A23" s="3" t="s">
        <v>97</v>
      </c>
      <c r="B23" s="39" t="s">
        <v>54</v>
      </c>
      <c r="C23" s="35"/>
      <c r="D23" s="5">
        <v>4</v>
      </c>
      <c r="E23" s="6">
        <v>7.5471698113207544E-2</v>
      </c>
      <c r="F23" s="5"/>
      <c r="G23" s="7"/>
      <c r="H23" s="5">
        <v>4</v>
      </c>
      <c r="I23" s="6">
        <v>7.5471698113207544E-2</v>
      </c>
      <c r="J23" s="28"/>
      <c r="K23" s="5">
        <v>27</v>
      </c>
      <c r="L23" s="6">
        <v>7.605633802816901E-2</v>
      </c>
      <c r="M23" s="5"/>
      <c r="N23" s="7"/>
      <c r="O23" s="5">
        <v>27</v>
      </c>
      <c r="P23" s="6">
        <v>7.605633802816901E-2</v>
      </c>
      <c r="Q23" s="28"/>
      <c r="R23" s="5">
        <v>6</v>
      </c>
      <c r="S23" s="6">
        <v>8.8235294117647065E-2</v>
      </c>
      <c r="T23" s="5">
        <v>37</v>
      </c>
      <c r="U23" s="6">
        <v>9.5607235142118857E-2</v>
      </c>
      <c r="V23" s="5">
        <v>43</v>
      </c>
      <c r="W23" s="6">
        <v>9.4505494505494503E-2</v>
      </c>
      <c r="X23" s="28"/>
      <c r="Y23" s="5"/>
      <c r="Z23" s="7"/>
      <c r="AA23" s="5"/>
      <c r="AB23" s="7"/>
      <c r="AC23" s="5"/>
      <c r="AD23" s="7"/>
      <c r="AE23" s="33"/>
      <c r="AF23" s="5">
        <v>45</v>
      </c>
      <c r="AG23" s="6">
        <v>0.14150943396226415</v>
      </c>
      <c r="AH23" s="5"/>
      <c r="AI23" s="7"/>
      <c r="AJ23" s="5">
        <v>45</v>
      </c>
      <c r="AK23" s="6">
        <v>0.14150943396226415</v>
      </c>
      <c r="AL23" s="28"/>
      <c r="AM23" s="5">
        <v>2</v>
      </c>
      <c r="AN23" s="6">
        <v>7.407407407407407E-2</v>
      </c>
      <c r="AO23" s="5"/>
      <c r="AP23" s="7"/>
      <c r="AQ23" s="5">
        <v>2</v>
      </c>
      <c r="AR23" s="6">
        <v>7.407407407407407E-2</v>
      </c>
      <c r="AS23" s="28"/>
      <c r="AT23" s="5">
        <v>84</v>
      </c>
      <c r="AU23" s="6">
        <v>0.12844036697247707</v>
      </c>
      <c r="AV23" s="5"/>
      <c r="AW23" s="7"/>
      <c r="AX23" s="5">
        <v>84</v>
      </c>
      <c r="AY23" s="6">
        <v>0.12844036697247707</v>
      </c>
      <c r="AZ23" s="28"/>
      <c r="BA23" s="5">
        <v>6</v>
      </c>
      <c r="BB23" s="6">
        <v>0.15789473684210525</v>
      </c>
      <c r="BC23" s="5"/>
      <c r="BD23" s="7"/>
      <c r="BE23" s="5">
        <v>6</v>
      </c>
      <c r="BF23" s="6">
        <v>0.15789473684210525</v>
      </c>
      <c r="BG23" s="28"/>
      <c r="BH23" s="5">
        <v>75</v>
      </c>
      <c r="BI23" s="6">
        <v>9.5057034220532313E-2</v>
      </c>
      <c r="BJ23" s="5">
        <v>9</v>
      </c>
      <c r="BK23" s="6">
        <v>0.14516129032258066</v>
      </c>
      <c r="BL23" s="5">
        <v>84</v>
      </c>
      <c r="BM23" s="6">
        <v>9.870740305522914E-2</v>
      </c>
      <c r="BN23" s="28"/>
      <c r="BO23" s="5">
        <v>3</v>
      </c>
      <c r="BP23" s="6">
        <v>0.14285714285714285</v>
      </c>
      <c r="BQ23" s="5"/>
      <c r="BR23" s="7"/>
      <c r="BS23" s="5">
        <v>3</v>
      </c>
      <c r="BT23" s="6">
        <v>0.14285714285714285</v>
      </c>
      <c r="BU23" s="28"/>
      <c r="BV23" s="5">
        <v>14</v>
      </c>
      <c r="BW23" s="6">
        <v>6.8965517241379309E-2</v>
      </c>
      <c r="BX23" s="5"/>
      <c r="BY23" s="7"/>
      <c r="BZ23" s="5">
        <v>14</v>
      </c>
      <c r="CA23" s="6">
        <v>6.8965517241379309E-2</v>
      </c>
      <c r="CB23" s="28"/>
      <c r="CC23" s="5"/>
      <c r="CD23" s="7"/>
      <c r="CE23" s="5"/>
      <c r="CF23" s="7"/>
      <c r="CG23" s="5"/>
      <c r="CH23" s="7"/>
      <c r="CI23" s="33"/>
      <c r="CJ23" s="5">
        <v>2</v>
      </c>
      <c r="CK23" s="6">
        <v>6.4516129032258063E-2</v>
      </c>
      <c r="CL23" s="5"/>
      <c r="CM23" s="7"/>
      <c r="CN23" s="5">
        <v>2</v>
      </c>
      <c r="CO23" s="6">
        <v>6.4516129032258063E-2</v>
      </c>
      <c r="CP23" s="28"/>
      <c r="CQ23" s="5"/>
      <c r="CR23" s="7"/>
      <c r="CS23" s="5"/>
      <c r="CT23" s="7"/>
      <c r="CU23" s="5"/>
      <c r="CV23" s="7"/>
      <c r="CW23" s="33"/>
      <c r="CX23" s="5">
        <v>4</v>
      </c>
      <c r="CY23" s="6">
        <v>7.5471698113207544E-2</v>
      </c>
      <c r="CZ23" s="5"/>
      <c r="DA23" s="7"/>
      <c r="DB23" s="5">
        <v>4</v>
      </c>
      <c r="DC23" s="6">
        <v>7.5471698113207544E-2</v>
      </c>
      <c r="DD23" s="28"/>
      <c r="DE23" s="5"/>
      <c r="DF23" s="7"/>
      <c r="DG23" s="5"/>
      <c r="DH23" s="7"/>
      <c r="DI23" s="5"/>
      <c r="DJ23" s="7"/>
      <c r="DK23" s="33"/>
      <c r="DL23" s="5">
        <v>22</v>
      </c>
      <c r="DM23" s="6">
        <v>0.14569536423841059</v>
      </c>
      <c r="DN23" s="5"/>
      <c r="DO23" s="7"/>
      <c r="DP23" s="5">
        <v>22</v>
      </c>
      <c r="DQ23" s="6">
        <v>0.14569536423841059</v>
      </c>
      <c r="DR23" s="28"/>
      <c r="DS23" s="5"/>
      <c r="DT23" s="7"/>
      <c r="DU23" s="5"/>
      <c r="DV23" s="7"/>
      <c r="DW23" s="5"/>
      <c r="DX23" s="7"/>
      <c r="DY23" s="33"/>
      <c r="DZ23" s="5">
        <v>7</v>
      </c>
      <c r="EA23" s="6">
        <v>0.14285714285714285</v>
      </c>
      <c r="EB23" s="5"/>
      <c r="EC23" s="7"/>
      <c r="ED23" s="5">
        <v>7</v>
      </c>
      <c r="EE23" s="6">
        <v>0.14285714285714285</v>
      </c>
      <c r="EF23" s="28"/>
      <c r="EG23" s="5"/>
      <c r="EH23" s="7"/>
      <c r="EI23" s="5"/>
      <c r="EJ23" s="7"/>
      <c r="EK23" s="5"/>
      <c r="EL23" s="7"/>
      <c r="EM23" s="33"/>
      <c r="EN23" s="5">
        <v>7</v>
      </c>
      <c r="EO23" s="6">
        <v>0.10294117647058823</v>
      </c>
      <c r="EP23" s="5"/>
      <c r="EQ23" s="7"/>
      <c r="ER23" s="5">
        <v>7</v>
      </c>
      <c r="ES23" s="6">
        <v>0.10294117647058823</v>
      </c>
      <c r="ET23" s="28"/>
      <c r="EU23" s="5">
        <v>2</v>
      </c>
      <c r="EV23" s="6">
        <v>7.407407407407407E-2</v>
      </c>
      <c r="EW23" s="5"/>
      <c r="EX23" s="7"/>
      <c r="EY23" s="5">
        <v>2</v>
      </c>
      <c r="EZ23" s="6">
        <v>7.407407407407407E-2</v>
      </c>
      <c r="FA23" s="28"/>
      <c r="FB23" s="5">
        <v>15</v>
      </c>
      <c r="FC23" s="6">
        <v>8.2872928176795577E-2</v>
      </c>
      <c r="FD23" s="5"/>
      <c r="FE23" s="7"/>
      <c r="FF23" s="5">
        <v>15</v>
      </c>
      <c r="FG23" s="6">
        <v>8.2872928176795577E-2</v>
      </c>
      <c r="FH23" s="28"/>
      <c r="FI23" s="5">
        <v>16</v>
      </c>
      <c r="FJ23" s="6">
        <v>0.13008130081300814</v>
      </c>
      <c r="FK23" s="5"/>
      <c r="FL23" s="7"/>
      <c r="FM23" s="5">
        <v>16</v>
      </c>
      <c r="FN23" s="6">
        <v>0.13008130081300814</v>
      </c>
      <c r="FO23" s="28"/>
      <c r="FP23" s="5">
        <v>373</v>
      </c>
      <c r="FQ23" s="6">
        <v>0.20249728555917482</v>
      </c>
      <c r="FR23" s="5">
        <v>98</v>
      </c>
      <c r="FS23" s="6">
        <v>0.39676113360323889</v>
      </c>
      <c r="FT23" s="5">
        <v>471</v>
      </c>
      <c r="FU23" s="6">
        <v>0.22546673049305888</v>
      </c>
      <c r="FV23" s="28"/>
      <c r="FW23" s="5">
        <v>31</v>
      </c>
      <c r="FX23" s="6">
        <v>0.10299003322259136</v>
      </c>
      <c r="FY23" s="5"/>
      <c r="FZ23" s="7"/>
      <c r="GA23" s="5">
        <v>31</v>
      </c>
      <c r="GB23" s="6">
        <v>0.10299003322259136</v>
      </c>
      <c r="GC23" s="28"/>
      <c r="GD23" s="5">
        <v>9</v>
      </c>
      <c r="GE23" s="6">
        <v>9.5744680851063829E-2</v>
      </c>
      <c r="GF23" s="5"/>
      <c r="GG23" s="7"/>
      <c r="GH23" s="5">
        <v>9</v>
      </c>
      <c r="GI23" s="6">
        <v>9.5744680851063829E-2</v>
      </c>
      <c r="GJ23" s="28"/>
      <c r="GK23" s="5">
        <v>315</v>
      </c>
      <c r="GL23" s="6">
        <v>0.12152777777777778</v>
      </c>
      <c r="GM23" s="5">
        <v>34</v>
      </c>
      <c r="GN23" s="6">
        <v>0.24637681159420291</v>
      </c>
      <c r="GO23" s="5">
        <v>349</v>
      </c>
      <c r="GP23" s="6">
        <v>0.12783882783882783</v>
      </c>
      <c r="GQ23" s="28"/>
      <c r="GR23" s="5">
        <v>79</v>
      </c>
      <c r="GS23" s="6">
        <v>0.10422163588390501</v>
      </c>
      <c r="GT23" s="5"/>
      <c r="GU23" s="7"/>
      <c r="GV23" s="5">
        <v>79</v>
      </c>
      <c r="GW23" s="6">
        <v>0.10422163588390501</v>
      </c>
      <c r="GX23" s="28"/>
      <c r="GY23" s="5">
        <v>2219</v>
      </c>
      <c r="GZ23" s="6">
        <v>0.17172264355362946</v>
      </c>
      <c r="HA23" s="5">
        <v>140</v>
      </c>
      <c r="HB23" s="6">
        <v>0.3036876355748373</v>
      </c>
      <c r="HC23" s="5">
        <v>2359</v>
      </c>
      <c r="HD23" s="6">
        <v>0.17626840020922066</v>
      </c>
      <c r="HE23" s="28"/>
      <c r="HF23" s="5">
        <v>42</v>
      </c>
      <c r="HG23" s="6">
        <v>7.0707070707070704E-2</v>
      </c>
      <c r="HH23" s="5"/>
      <c r="HI23" s="7"/>
      <c r="HJ23" s="5">
        <v>42</v>
      </c>
      <c r="HK23" s="6">
        <v>7.0707070707070704E-2</v>
      </c>
      <c r="HL23" s="28"/>
      <c r="HM23" s="5">
        <v>2104</v>
      </c>
      <c r="HN23" s="6">
        <v>0.14006124350951937</v>
      </c>
      <c r="HO23" s="5">
        <v>328</v>
      </c>
      <c r="HP23" s="6">
        <v>0.28671328671328672</v>
      </c>
      <c r="HQ23" s="5">
        <v>2432</v>
      </c>
      <c r="HR23" s="6">
        <v>0.15043919336879871</v>
      </c>
      <c r="HS23" s="28"/>
      <c r="HT23" s="8">
        <v>5513</v>
      </c>
      <c r="HU23" s="9">
        <v>0.1476670059463224</v>
      </c>
      <c r="HV23" s="8">
        <v>646</v>
      </c>
      <c r="HW23" s="9">
        <v>0.26486264862648629</v>
      </c>
      <c r="HX23" s="8">
        <v>6159</v>
      </c>
      <c r="HY23" s="9">
        <v>0.15485379528826088</v>
      </c>
    </row>
    <row r="24" spans="1:233" x14ac:dyDescent="0.25">
      <c r="A24" s="3" t="s">
        <v>98</v>
      </c>
      <c r="B24" s="39" t="s">
        <v>54</v>
      </c>
      <c r="C24" s="35"/>
      <c r="D24" s="5">
        <v>5</v>
      </c>
      <c r="E24" s="6">
        <v>9.4339622641509441E-2</v>
      </c>
      <c r="F24" s="5"/>
      <c r="G24" s="7"/>
      <c r="H24" s="5">
        <v>5</v>
      </c>
      <c r="I24" s="6">
        <v>9.4339622641509441E-2</v>
      </c>
      <c r="J24" s="28"/>
      <c r="K24" s="5">
        <v>23</v>
      </c>
      <c r="L24" s="6">
        <v>6.4788732394366194E-2</v>
      </c>
      <c r="M24" s="5"/>
      <c r="N24" s="7"/>
      <c r="O24" s="5">
        <v>23</v>
      </c>
      <c r="P24" s="6">
        <v>6.4788732394366194E-2</v>
      </c>
      <c r="Q24" s="28"/>
      <c r="R24" s="5">
        <v>0</v>
      </c>
      <c r="S24" s="6">
        <v>0</v>
      </c>
      <c r="T24" s="5">
        <v>13</v>
      </c>
      <c r="U24" s="6">
        <v>3.3591731266149873E-2</v>
      </c>
      <c r="V24" s="5">
        <v>13</v>
      </c>
      <c r="W24" s="6">
        <v>2.8571428571428571E-2</v>
      </c>
      <c r="X24" s="28"/>
      <c r="Y24" s="5"/>
      <c r="Z24" s="7"/>
      <c r="AA24" s="5"/>
      <c r="AB24" s="7"/>
      <c r="AC24" s="5"/>
      <c r="AD24" s="7"/>
      <c r="AE24" s="33"/>
      <c r="AF24" s="5">
        <v>22</v>
      </c>
      <c r="AG24" s="6">
        <v>6.9182389937106917E-2</v>
      </c>
      <c r="AH24" s="5"/>
      <c r="AI24" s="7"/>
      <c r="AJ24" s="5">
        <v>22</v>
      </c>
      <c r="AK24" s="6">
        <v>6.9182389937106917E-2</v>
      </c>
      <c r="AL24" s="28"/>
      <c r="AM24" s="5">
        <v>3</v>
      </c>
      <c r="AN24" s="6">
        <v>0.1111111111111111</v>
      </c>
      <c r="AO24" s="5"/>
      <c r="AP24" s="7"/>
      <c r="AQ24" s="5">
        <v>3</v>
      </c>
      <c r="AR24" s="6">
        <v>0.1111111111111111</v>
      </c>
      <c r="AS24" s="28"/>
      <c r="AT24" s="5">
        <v>32</v>
      </c>
      <c r="AU24" s="6">
        <v>4.8929663608562692E-2</v>
      </c>
      <c r="AV24" s="5"/>
      <c r="AW24" s="7"/>
      <c r="AX24" s="5">
        <v>32</v>
      </c>
      <c r="AY24" s="6">
        <v>4.8929663608562692E-2</v>
      </c>
      <c r="AZ24" s="28"/>
      <c r="BA24" s="5">
        <v>0</v>
      </c>
      <c r="BB24" s="6">
        <v>0</v>
      </c>
      <c r="BC24" s="5"/>
      <c r="BD24" s="7"/>
      <c r="BE24" s="5">
        <v>0</v>
      </c>
      <c r="BF24" s="6">
        <v>0</v>
      </c>
      <c r="BG24" s="28"/>
      <c r="BH24" s="5">
        <v>30</v>
      </c>
      <c r="BI24" s="6">
        <v>3.8022813688212927E-2</v>
      </c>
      <c r="BJ24" s="5">
        <v>4</v>
      </c>
      <c r="BK24" s="6">
        <v>6.4516129032258063E-2</v>
      </c>
      <c r="BL24" s="5">
        <v>34</v>
      </c>
      <c r="BM24" s="6">
        <v>3.9952996474735603E-2</v>
      </c>
      <c r="BN24" s="28"/>
      <c r="BO24" s="5">
        <v>1</v>
      </c>
      <c r="BP24" s="6">
        <v>4.7619047619047616E-2</v>
      </c>
      <c r="BQ24" s="5"/>
      <c r="BR24" s="7"/>
      <c r="BS24" s="5">
        <v>1</v>
      </c>
      <c r="BT24" s="6">
        <v>4.7619047619047616E-2</v>
      </c>
      <c r="BU24" s="28"/>
      <c r="BV24" s="5">
        <v>7</v>
      </c>
      <c r="BW24" s="6">
        <v>3.4482758620689655E-2</v>
      </c>
      <c r="BX24" s="5"/>
      <c r="BY24" s="7"/>
      <c r="BZ24" s="5">
        <v>7</v>
      </c>
      <c r="CA24" s="6">
        <v>3.4482758620689655E-2</v>
      </c>
      <c r="CB24" s="28"/>
      <c r="CC24" s="5"/>
      <c r="CD24" s="7"/>
      <c r="CE24" s="5"/>
      <c r="CF24" s="7"/>
      <c r="CG24" s="5"/>
      <c r="CH24" s="7"/>
      <c r="CI24" s="33"/>
      <c r="CJ24" s="5">
        <v>1</v>
      </c>
      <c r="CK24" s="6">
        <v>3.2258064516129031E-2</v>
      </c>
      <c r="CL24" s="5"/>
      <c r="CM24" s="7"/>
      <c r="CN24" s="5">
        <v>1</v>
      </c>
      <c r="CO24" s="6">
        <v>3.2258064516129031E-2</v>
      </c>
      <c r="CP24" s="28"/>
      <c r="CQ24" s="5"/>
      <c r="CR24" s="7"/>
      <c r="CS24" s="5"/>
      <c r="CT24" s="7"/>
      <c r="CU24" s="5"/>
      <c r="CV24" s="7"/>
      <c r="CW24" s="33"/>
      <c r="CX24" s="5">
        <v>4</v>
      </c>
      <c r="CY24" s="6">
        <v>7.5471698113207544E-2</v>
      </c>
      <c r="CZ24" s="5"/>
      <c r="DA24" s="7"/>
      <c r="DB24" s="5">
        <v>4</v>
      </c>
      <c r="DC24" s="6">
        <v>7.5471698113207544E-2</v>
      </c>
      <c r="DD24" s="28"/>
      <c r="DE24" s="5"/>
      <c r="DF24" s="7"/>
      <c r="DG24" s="5"/>
      <c r="DH24" s="7"/>
      <c r="DI24" s="5"/>
      <c r="DJ24" s="7"/>
      <c r="DK24" s="33"/>
      <c r="DL24" s="5">
        <v>12</v>
      </c>
      <c r="DM24" s="6">
        <v>7.9470198675496692E-2</v>
      </c>
      <c r="DN24" s="5"/>
      <c r="DO24" s="7"/>
      <c r="DP24" s="5">
        <v>12</v>
      </c>
      <c r="DQ24" s="6">
        <v>7.9470198675496692E-2</v>
      </c>
      <c r="DR24" s="28"/>
      <c r="DS24" s="5"/>
      <c r="DT24" s="7"/>
      <c r="DU24" s="5"/>
      <c r="DV24" s="7"/>
      <c r="DW24" s="5"/>
      <c r="DX24" s="7"/>
      <c r="DY24" s="33"/>
      <c r="DZ24" s="5">
        <v>2</v>
      </c>
      <c r="EA24" s="6">
        <v>4.0816326530612242E-2</v>
      </c>
      <c r="EB24" s="5"/>
      <c r="EC24" s="7"/>
      <c r="ED24" s="5">
        <v>2</v>
      </c>
      <c r="EE24" s="6">
        <v>4.0816326530612242E-2</v>
      </c>
      <c r="EF24" s="28"/>
      <c r="EG24" s="5"/>
      <c r="EH24" s="7"/>
      <c r="EI24" s="5"/>
      <c r="EJ24" s="7"/>
      <c r="EK24" s="5"/>
      <c r="EL24" s="7"/>
      <c r="EM24" s="33"/>
      <c r="EN24" s="5">
        <v>4</v>
      </c>
      <c r="EO24" s="6">
        <v>5.8823529411764705E-2</v>
      </c>
      <c r="EP24" s="5"/>
      <c r="EQ24" s="7"/>
      <c r="ER24" s="5">
        <v>4</v>
      </c>
      <c r="ES24" s="6">
        <v>5.8823529411764705E-2</v>
      </c>
      <c r="ET24" s="28"/>
      <c r="EU24" s="5">
        <v>2</v>
      </c>
      <c r="EV24" s="6">
        <v>7.407407407407407E-2</v>
      </c>
      <c r="EW24" s="5"/>
      <c r="EX24" s="7"/>
      <c r="EY24" s="5">
        <v>2</v>
      </c>
      <c r="EZ24" s="6">
        <v>7.407407407407407E-2</v>
      </c>
      <c r="FA24" s="28"/>
      <c r="FB24" s="5">
        <v>11</v>
      </c>
      <c r="FC24" s="6">
        <v>6.0773480662983423E-2</v>
      </c>
      <c r="FD24" s="5"/>
      <c r="FE24" s="7"/>
      <c r="FF24" s="5">
        <v>11</v>
      </c>
      <c r="FG24" s="6">
        <v>6.0773480662983423E-2</v>
      </c>
      <c r="FH24" s="28"/>
      <c r="FI24" s="5">
        <v>12</v>
      </c>
      <c r="FJ24" s="6">
        <v>9.7560975609756101E-2</v>
      </c>
      <c r="FK24" s="5"/>
      <c r="FL24" s="7"/>
      <c r="FM24" s="5">
        <v>12</v>
      </c>
      <c r="FN24" s="6">
        <v>9.7560975609756101E-2</v>
      </c>
      <c r="FO24" s="28"/>
      <c r="FP24" s="5">
        <v>166</v>
      </c>
      <c r="FQ24" s="6">
        <v>9.0119435396308359E-2</v>
      </c>
      <c r="FR24" s="5">
        <v>25</v>
      </c>
      <c r="FS24" s="6">
        <v>0.10121457489878542</v>
      </c>
      <c r="FT24" s="5">
        <v>191</v>
      </c>
      <c r="FU24" s="6">
        <v>9.1431306845380561E-2</v>
      </c>
      <c r="FV24" s="28"/>
      <c r="FW24" s="5">
        <v>25</v>
      </c>
      <c r="FX24" s="6">
        <v>8.3056478405315617E-2</v>
      </c>
      <c r="FY24" s="5"/>
      <c r="FZ24" s="7"/>
      <c r="GA24" s="5">
        <v>25</v>
      </c>
      <c r="GB24" s="6">
        <v>8.3056478405315617E-2</v>
      </c>
      <c r="GC24" s="28"/>
      <c r="GD24" s="5">
        <v>5</v>
      </c>
      <c r="GE24" s="6">
        <v>5.3191489361702128E-2</v>
      </c>
      <c r="GF24" s="5"/>
      <c r="GG24" s="7"/>
      <c r="GH24" s="5">
        <v>5</v>
      </c>
      <c r="GI24" s="6">
        <v>5.3191489361702128E-2</v>
      </c>
      <c r="GJ24" s="28"/>
      <c r="GK24" s="5">
        <v>163</v>
      </c>
      <c r="GL24" s="6">
        <v>6.2885802469135804E-2</v>
      </c>
      <c r="GM24" s="5">
        <v>9</v>
      </c>
      <c r="GN24" s="6">
        <v>6.5217391304347824E-2</v>
      </c>
      <c r="GO24" s="5">
        <v>172</v>
      </c>
      <c r="GP24" s="6">
        <v>6.3003663003663002E-2</v>
      </c>
      <c r="GQ24" s="28"/>
      <c r="GR24" s="5">
        <v>42</v>
      </c>
      <c r="GS24" s="6">
        <v>5.5408970976253295E-2</v>
      </c>
      <c r="GT24" s="5"/>
      <c r="GU24" s="7"/>
      <c r="GV24" s="5">
        <v>42</v>
      </c>
      <c r="GW24" s="6">
        <v>5.5408970976253295E-2</v>
      </c>
      <c r="GX24" s="28"/>
      <c r="GY24" s="5">
        <v>850</v>
      </c>
      <c r="GZ24" s="6">
        <v>6.5779291131403808E-2</v>
      </c>
      <c r="HA24" s="5">
        <v>35</v>
      </c>
      <c r="HB24" s="6">
        <v>7.5921908893709325E-2</v>
      </c>
      <c r="HC24" s="5">
        <v>885</v>
      </c>
      <c r="HD24" s="6">
        <v>6.6128670701636402E-2</v>
      </c>
      <c r="HE24" s="28"/>
      <c r="HF24" s="5">
        <v>39</v>
      </c>
      <c r="HG24" s="6">
        <v>6.5656565656565663E-2</v>
      </c>
      <c r="HH24" s="5"/>
      <c r="HI24" s="7"/>
      <c r="HJ24" s="5">
        <v>39</v>
      </c>
      <c r="HK24" s="6">
        <v>6.5656565656565663E-2</v>
      </c>
      <c r="HL24" s="28"/>
      <c r="HM24" s="5">
        <v>954</v>
      </c>
      <c r="HN24" s="6">
        <v>6.350685661030489E-2</v>
      </c>
      <c r="HO24" s="5">
        <v>79</v>
      </c>
      <c r="HP24" s="6">
        <v>6.9055944055944049E-2</v>
      </c>
      <c r="HQ24" s="5">
        <v>1033</v>
      </c>
      <c r="HR24" s="6">
        <v>6.3899542249164915E-2</v>
      </c>
      <c r="HS24" s="28"/>
      <c r="HT24" s="8">
        <v>2415</v>
      </c>
      <c r="HU24" s="9">
        <v>6.4686344886698458E-2</v>
      </c>
      <c r="HV24" s="8">
        <v>165</v>
      </c>
      <c r="HW24" s="9">
        <v>6.7650676506765067E-2</v>
      </c>
      <c r="HX24" s="8">
        <v>2580</v>
      </c>
      <c r="HY24" s="9">
        <v>6.4868126618560326E-2</v>
      </c>
    </row>
    <row r="25" spans="1:233" x14ac:dyDescent="0.25">
      <c r="A25" s="3" t="s">
        <v>99</v>
      </c>
      <c r="B25" s="39" t="s">
        <v>54</v>
      </c>
      <c r="C25" s="35"/>
      <c r="D25" s="5">
        <v>2</v>
      </c>
      <c r="E25" s="6">
        <v>3.7735849056603772E-2</v>
      </c>
      <c r="F25" s="5"/>
      <c r="G25" s="7"/>
      <c r="H25" s="5">
        <v>2</v>
      </c>
      <c r="I25" s="6">
        <v>3.7735849056603772E-2</v>
      </c>
      <c r="J25" s="28"/>
      <c r="K25" s="5">
        <v>27</v>
      </c>
      <c r="L25" s="6">
        <v>7.605633802816901E-2</v>
      </c>
      <c r="M25" s="5"/>
      <c r="N25" s="7"/>
      <c r="O25" s="5">
        <v>27</v>
      </c>
      <c r="P25" s="6">
        <v>7.605633802816901E-2</v>
      </c>
      <c r="Q25" s="28"/>
      <c r="R25" s="5">
        <v>1</v>
      </c>
      <c r="S25" s="6">
        <v>1.4705882352941176E-2</v>
      </c>
      <c r="T25" s="5">
        <v>16</v>
      </c>
      <c r="U25" s="6">
        <v>4.1343669250645997E-2</v>
      </c>
      <c r="V25" s="5">
        <v>17</v>
      </c>
      <c r="W25" s="6">
        <v>3.7362637362637362E-2</v>
      </c>
      <c r="X25" s="28"/>
      <c r="Y25" s="5"/>
      <c r="Z25" s="7"/>
      <c r="AA25" s="5"/>
      <c r="AB25" s="7"/>
      <c r="AC25" s="5"/>
      <c r="AD25" s="7"/>
      <c r="AE25" s="33"/>
      <c r="AF25" s="5">
        <v>13</v>
      </c>
      <c r="AG25" s="6">
        <v>4.0880503144654086E-2</v>
      </c>
      <c r="AH25" s="5"/>
      <c r="AI25" s="7"/>
      <c r="AJ25" s="5">
        <v>13</v>
      </c>
      <c r="AK25" s="6">
        <v>4.0880503144654086E-2</v>
      </c>
      <c r="AL25" s="28"/>
      <c r="AM25" s="5">
        <v>0</v>
      </c>
      <c r="AN25" s="6">
        <v>0</v>
      </c>
      <c r="AO25" s="5"/>
      <c r="AP25" s="7"/>
      <c r="AQ25" s="5">
        <v>0</v>
      </c>
      <c r="AR25" s="6">
        <v>0</v>
      </c>
      <c r="AS25" s="28"/>
      <c r="AT25" s="5">
        <v>29</v>
      </c>
      <c r="AU25" s="6">
        <v>4.4342507645259939E-2</v>
      </c>
      <c r="AV25" s="5"/>
      <c r="AW25" s="7"/>
      <c r="AX25" s="5">
        <v>29</v>
      </c>
      <c r="AY25" s="6">
        <v>4.4342507645259939E-2</v>
      </c>
      <c r="AZ25" s="28"/>
      <c r="BA25" s="5">
        <v>1</v>
      </c>
      <c r="BB25" s="6">
        <v>2.6315789473684209E-2</v>
      </c>
      <c r="BC25" s="5"/>
      <c r="BD25" s="7"/>
      <c r="BE25" s="5">
        <v>1</v>
      </c>
      <c r="BF25" s="6">
        <v>2.6315789473684209E-2</v>
      </c>
      <c r="BG25" s="28"/>
      <c r="BH25" s="5">
        <v>35</v>
      </c>
      <c r="BI25" s="6">
        <v>4.4359949302915085E-2</v>
      </c>
      <c r="BJ25" s="5">
        <v>2</v>
      </c>
      <c r="BK25" s="6">
        <v>3.2258064516129031E-2</v>
      </c>
      <c r="BL25" s="5">
        <v>37</v>
      </c>
      <c r="BM25" s="6">
        <v>4.3478260869565216E-2</v>
      </c>
      <c r="BN25" s="28"/>
      <c r="BO25" s="5">
        <v>0</v>
      </c>
      <c r="BP25" s="6">
        <v>0</v>
      </c>
      <c r="BQ25" s="5"/>
      <c r="BR25" s="7"/>
      <c r="BS25" s="5">
        <v>0</v>
      </c>
      <c r="BT25" s="6">
        <v>0</v>
      </c>
      <c r="BU25" s="28"/>
      <c r="BV25" s="5">
        <v>5</v>
      </c>
      <c r="BW25" s="6">
        <v>2.4630541871921183E-2</v>
      </c>
      <c r="BX25" s="5"/>
      <c r="BY25" s="7"/>
      <c r="BZ25" s="5">
        <v>5</v>
      </c>
      <c r="CA25" s="6">
        <v>2.4630541871921183E-2</v>
      </c>
      <c r="CB25" s="28"/>
      <c r="CC25" s="5"/>
      <c r="CD25" s="7"/>
      <c r="CE25" s="5"/>
      <c r="CF25" s="7"/>
      <c r="CG25" s="5"/>
      <c r="CH25" s="7"/>
      <c r="CI25" s="33"/>
      <c r="CJ25" s="5">
        <v>3</v>
      </c>
      <c r="CK25" s="6">
        <v>9.6774193548387094E-2</v>
      </c>
      <c r="CL25" s="5"/>
      <c r="CM25" s="7"/>
      <c r="CN25" s="5">
        <v>3</v>
      </c>
      <c r="CO25" s="6">
        <v>9.6774193548387094E-2</v>
      </c>
      <c r="CP25" s="28"/>
      <c r="CQ25" s="5"/>
      <c r="CR25" s="7"/>
      <c r="CS25" s="5"/>
      <c r="CT25" s="7"/>
      <c r="CU25" s="5"/>
      <c r="CV25" s="7"/>
      <c r="CW25" s="33"/>
      <c r="CX25" s="5">
        <v>4</v>
      </c>
      <c r="CY25" s="6">
        <v>7.5471698113207544E-2</v>
      </c>
      <c r="CZ25" s="5"/>
      <c r="DA25" s="7"/>
      <c r="DB25" s="5">
        <v>4</v>
      </c>
      <c r="DC25" s="6">
        <v>7.5471698113207544E-2</v>
      </c>
      <c r="DD25" s="28"/>
      <c r="DE25" s="5"/>
      <c r="DF25" s="7"/>
      <c r="DG25" s="5"/>
      <c r="DH25" s="7"/>
      <c r="DI25" s="5"/>
      <c r="DJ25" s="7"/>
      <c r="DK25" s="33"/>
      <c r="DL25" s="5">
        <v>7</v>
      </c>
      <c r="DM25" s="6">
        <v>4.6357615894039736E-2</v>
      </c>
      <c r="DN25" s="5"/>
      <c r="DO25" s="7"/>
      <c r="DP25" s="5">
        <v>7</v>
      </c>
      <c r="DQ25" s="6">
        <v>4.6357615894039736E-2</v>
      </c>
      <c r="DR25" s="28"/>
      <c r="DS25" s="5"/>
      <c r="DT25" s="7"/>
      <c r="DU25" s="5"/>
      <c r="DV25" s="7"/>
      <c r="DW25" s="5"/>
      <c r="DX25" s="7"/>
      <c r="DY25" s="33"/>
      <c r="DZ25" s="5">
        <v>5</v>
      </c>
      <c r="EA25" s="6">
        <v>0.10204081632653061</v>
      </c>
      <c r="EB25" s="5"/>
      <c r="EC25" s="7"/>
      <c r="ED25" s="5">
        <v>5</v>
      </c>
      <c r="EE25" s="6">
        <v>0.10204081632653061</v>
      </c>
      <c r="EF25" s="28"/>
      <c r="EG25" s="5"/>
      <c r="EH25" s="7"/>
      <c r="EI25" s="5"/>
      <c r="EJ25" s="7"/>
      <c r="EK25" s="5"/>
      <c r="EL25" s="7"/>
      <c r="EM25" s="33"/>
      <c r="EN25" s="5">
        <v>3</v>
      </c>
      <c r="EO25" s="6">
        <v>4.4117647058823532E-2</v>
      </c>
      <c r="EP25" s="5"/>
      <c r="EQ25" s="7"/>
      <c r="ER25" s="5">
        <v>3</v>
      </c>
      <c r="ES25" s="6">
        <v>4.4117647058823532E-2</v>
      </c>
      <c r="ET25" s="28"/>
      <c r="EU25" s="5">
        <v>0</v>
      </c>
      <c r="EV25" s="6">
        <v>0</v>
      </c>
      <c r="EW25" s="5"/>
      <c r="EX25" s="7"/>
      <c r="EY25" s="5">
        <v>0</v>
      </c>
      <c r="EZ25" s="6">
        <v>0</v>
      </c>
      <c r="FA25" s="28"/>
      <c r="FB25" s="5">
        <v>7</v>
      </c>
      <c r="FC25" s="6">
        <v>3.8674033149171269E-2</v>
      </c>
      <c r="FD25" s="5"/>
      <c r="FE25" s="7"/>
      <c r="FF25" s="5">
        <v>7</v>
      </c>
      <c r="FG25" s="6">
        <v>3.8674033149171269E-2</v>
      </c>
      <c r="FH25" s="28"/>
      <c r="FI25" s="5">
        <v>7</v>
      </c>
      <c r="FJ25" s="6">
        <v>5.6910569105691054E-2</v>
      </c>
      <c r="FK25" s="5"/>
      <c r="FL25" s="7"/>
      <c r="FM25" s="5">
        <v>7</v>
      </c>
      <c r="FN25" s="6">
        <v>5.6910569105691054E-2</v>
      </c>
      <c r="FO25" s="28"/>
      <c r="FP25" s="5">
        <v>81</v>
      </c>
      <c r="FQ25" s="6">
        <v>4.3973941368078175E-2</v>
      </c>
      <c r="FR25" s="5">
        <v>11</v>
      </c>
      <c r="FS25" s="6">
        <v>4.4534412955465584E-2</v>
      </c>
      <c r="FT25" s="5">
        <v>92</v>
      </c>
      <c r="FU25" s="6">
        <v>4.4040210627094303E-2</v>
      </c>
      <c r="FV25" s="28"/>
      <c r="FW25" s="5">
        <v>6</v>
      </c>
      <c r="FX25" s="6">
        <v>1.9933554817275746E-2</v>
      </c>
      <c r="FY25" s="5"/>
      <c r="FZ25" s="7"/>
      <c r="GA25" s="5">
        <v>6</v>
      </c>
      <c r="GB25" s="6">
        <v>1.9933554817275746E-2</v>
      </c>
      <c r="GC25" s="28"/>
      <c r="GD25" s="5">
        <v>4</v>
      </c>
      <c r="GE25" s="6">
        <v>4.2553191489361701E-2</v>
      </c>
      <c r="GF25" s="5"/>
      <c r="GG25" s="7"/>
      <c r="GH25" s="5">
        <v>4</v>
      </c>
      <c r="GI25" s="6">
        <v>4.2553191489361701E-2</v>
      </c>
      <c r="GJ25" s="28"/>
      <c r="GK25" s="5">
        <v>133</v>
      </c>
      <c r="GL25" s="6">
        <v>5.1311728395061727E-2</v>
      </c>
      <c r="GM25" s="5">
        <v>8</v>
      </c>
      <c r="GN25" s="6">
        <v>5.7971014492753624E-2</v>
      </c>
      <c r="GO25" s="5">
        <v>141</v>
      </c>
      <c r="GP25" s="6">
        <v>5.1648351648351645E-2</v>
      </c>
      <c r="GQ25" s="28"/>
      <c r="GR25" s="5">
        <v>63</v>
      </c>
      <c r="GS25" s="6">
        <v>8.3113456464379953E-2</v>
      </c>
      <c r="GT25" s="5"/>
      <c r="GU25" s="7"/>
      <c r="GV25" s="5">
        <v>63</v>
      </c>
      <c r="GW25" s="6">
        <v>8.3113456464379953E-2</v>
      </c>
      <c r="GX25" s="28"/>
      <c r="GY25" s="5">
        <v>975</v>
      </c>
      <c r="GZ25" s="6">
        <v>7.5452716297786715E-2</v>
      </c>
      <c r="HA25" s="5">
        <v>24</v>
      </c>
      <c r="HB25" s="6">
        <v>5.2060737527114966E-2</v>
      </c>
      <c r="HC25" s="5">
        <v>999</v>
      </c>
      <c r="HD25" s="6">
        <v>7.4646940147948884E-2</v>
      </c>
      <c r="HE25" s="28"/>
      <c r="HF25" s="5">
        <v>39</v>
      </c>
      <c r="HG25" s="6">
        <v>6.5656565656565663E-2</v>
      </c>
      <c r="HH25" s="5"/>
      <c r="HI25" s="7"/>
      <c r="HJ25" s="5">
        <v>39</v>
      </c>
      <c r="HK25" s="6">
        <v>6.5656565656565663E-2</v>
      </c>
      <c r="HL25" s="28"/>
      <c r="HM25" s="5">
        <v>833</v>
      </c>
      <c r="HN25" s="6">
        <v>5.5452003727865795E-2</v>
      </c>
      <c r="HO25" s="5">
        <v>60</v>
      </c>
      <c r="HP25" s="6">
        <v>5.2447552447552448E-2</v>
      </c>
      <c r="HQ25" s="5">
        <v>893</v>
      </c>
      <c r="HR25" s="6">
        <v>5.5239391315105781E-2</v>
      </c>
      <c r="HS25" s="28"/>
      <c r="HT25" s="8">
        <v>2283</v>
      </c>
      <c r="HU25" s="9">
        <v>6.1150693737611832E-2</v>
      </c>
      <c r="HV25" s="8">
        <v>121</v>
      </c>
      <c r="HW25" s="9">
        <v>4.9610496104961051E-2</v>
      </c>
      <c r="HX25" s="8">
        <v>2404</v>
      </c>
      <c r="HY25" s="9">
        <v>6.0443014105046135E-2</v>
      </c>
    </row>
    <row r="26" spans="1:233" x14ac:dyDescent="0.25">
      <c r="A26" s="3" t="s">
        <v>100</v>
      </c>
      <c r="B26" s="39" t="s">
        <v>54</v>
      </c>
      <c r="C26" s="35"/>
      <c r="D26" s="5">
        <v>1</v>
      </c>
      <c r="E26" s="6">
        <v>1.8867924528301886E-2</v>
      </c>
      <c r="F26" s="5"/>
      <c r="G26" s="7"/>
      <c r="H26" s="5">
        <v>1</v>
      </c>
      <c r="I26" s="6">
        <v>1.8867924528301886E-2</v>
      </c>
      <c r="J26" s="28"/>
      <c r="K26" s="5">
        <v>14</v>
      </c>
      <c r="L26" s="6">
        <v>3.9436619718309862E-2</v>
      </c>
      <c r="M26" s="5"/>
      <c r="N26" s="7"/>
      <c r="O26" s="5">
        <v>14</v>
      </c>
      <c r="P26" s="6">
        <v>3.9436619718309862E-2</v>
      </c>
      <c r="Q26" s="28"/>
      <c r="R26" s="5">
        <v>2</v>
      </c>
      <c r="S26" s="6">
        <v>2.9411764705882353E-2</v>
      </c>
      <c r="T26" s="5">
        <v>13</v>
      </c>
      <c r="U26" s="6">
        <v>3.3591731266149873E-2</v>
      </c>
      <c r="V26" s="5">
        <v>15</v>
      </c>
      <c r="W26" s="6">
        <v>3.2967032967032968E-2</v>
      </c>
      <c r="X26" s="28"/>
      <c r="Y26" s="5"/>
      <c r="Z26" s="7"/>
      <c r="AA26" s="5"/>
      <c r="AB26" s="7"/>
      <c r="AC26" s="5"/>
      <c r="AD26" s="7"/>
      <c r="AE26" s="33"/>
      <c r="AF26" s="5">
        <v>15</v>
      </c>
      <c r="AG26" s="6">
        <v>4.716981132075472E-2</v>
      </c>
      <c r="AH26" s="5"/>
      <c r="AI26" s="7"/>
      <c r="AJ26" s="5">
        <v>15</v>
      </c>
      <c r="AK26" s="6">
        <v>4.716981132075472E-2</v>
      </c>
      <c r="AL26" s="28"/>
      <c r="AM26" s="5">
        <v>0</v>
      </c>
      <c r="AN26" s="6">
        <v>0</v>
      </c>
      <c r="AO26" s="5"/>
      <c r="AP26" s="7"/>
      <c r="AQ26" s="5">
        <v>0</v>
      </c>
      <c r="AR26" s="6">
        <v>0</v>
      </c>
      <c r="AS26" s="28"/>
      <c r="AT26" s="5">
        <v>18</v>
      </c>
      <c r="AU26" s="6">
        <v>2.7522935779816515E-2</v>
      </c>
      <c r="AV26" s="5"/>
      <c r="AW26" s="7"/>
      <c r="AX26" s="5">
        <v>18</v>
      </c>
      <c r="AY26" s="6">
        <v>2.7522935779816515E-2</v>
      </c>
      <c r="AZ26" s="28"/>
      <c r="BA26" s="5">
        <v>2</v>
      </c>
      <c r="BB26" s="6">
        <v>5.2631578947368418E-2</v>
      </c>
      <c r="BC26" s="5"/>
      <c r="BD26" s="7"/>
      <c r="BE26" s="5">
        <v>2</v>
      </c>
      <c r="BF26" s="6">
        <v>5.2631578947368418E-2</v>
      </c>
      <c r="BG26" s="28"/>
      <c r="BH26" s="5">
        <v>20</v>
      </c>
      <c r="BI26" s="6">
        <v>2.5348542458808618E-2</v>
      </c>
      <c r="BJ26" s="5">
        <v>4</v>
      </c>
      <c r="BK26" s="6">
        <v>6.4516129032258063E-2</v>
      </c>
      <c r="BL26" s="5">
        <v>24</v>
      </c>
      <c r="BM26" s="6">
        <v>2.8202115158636899E-2</v>
      </c>
      <c r="BN26" s="28"/>
      <c r="BO26" s="5">
        <v>0</v>
      </c>
      <c r="BP26" s="6">
        <v>0</v>
      </c>
      <c r="BQ26" s="5"/>
      <c r="BR26" s="7"/>
      <c r="BS26" s="5">
        <v>0</v>
      </c>
      <c r="BT26" s="6">
        <v>0</v>
      </c>
      <c r="BU26" s="28"/>
      <c r="BV26" s="5">
        <v>4</v>
      </c>
      <c r="BW26" s="6">
        <v>1.9704433497536946E-2</v>
      </c>
      <c r="BX26" s="5"/>
      <c r="BY26" s="7"/>
      <c r="BZ26" s="5">
        <v>4</v>
      </c>
      <c r="CA26" s="6">
        <v>1.9704433497536946E-2</v>
      </c>
      <c r="CB26" s="28"/>
      <c r="CC26" s="5"/>
      <c r="CD26" s="7"/>
      <c r="CE26" s="5"/>
      <c r="CF26" s="7"/>
      <c r="CG26" s="5"/>
      <c r="CH26" s="7"/>
      <c r="CI26" s="33"/>
      <c r="CJ26" s="5">
        <v>1</v>
      </c>
      <c r="CK26" s="6">
        <v>3.2258064516129031E-2</v>
      </c>
      <c r="CL26" s="5"/>
      <c r="CM26" s="7"/>
      <c r="CN26" s="5">
        <v>1</v>
      </c>
      <c r="CO26" s="6">
        <v>3.2258064516129031E-2</v>
      </c>
      <c r="CP26" s="28"/>
      <c r="CQ26" s="5"/>
      <c r="CR26" s="7"/>
      <c r="CS26" s="5"/>
      <c r="CT26" s="7"/>
      <c r="CU26" s="5"/>
      <c r="CV26" s="7"/>
      <c r="CW26" s="33"/>
      <c r="CX26" s="5">
        <v>2</v>
      </c>
      <c r="CY26" s="6">
        <v>3.7735849056603772E-2</v>
      </c>
      <c r="CZ26" s="5"/>
      <c r="DA26" s="7"/>
      <c r="DB26" s="5">
        <v>2</v>
      </c>
      <c r="DC26" s="6">
        <v>3.7735849056603772E-2</v>
      </c>
      <c r="DD26" s="28"/>
      <c r="DE26" s="5"/>
      <c r="DF26" s="7"/>
      <c r="DG26" s="5"/>
      <c r="DH26" s="7"/>
      <c r="DI26" s="5"/>
      <c r="DJ26" s="7"/>
      <c r="DK26" s="33"/>
      <c r="DL26" s="5">
        <v>4</v>
      </c>
      <c r="DM26" s="6">
        <v>2.6490066225165563E-2</v>
      </c>
      <c r="DN26" s="5"/>
      <c r="DO26" s="7"/>
      <c r="DP26" s="5">
        <v>4</v>
      </c>
      <c r="DQ26" s="6">
        <v>2.6490066225165563E-2</v>
      </c>
      <c r="DR26" s="28"/>
      <c r="DS26" s="5"/>
      <c r="DT26" s="7"/>
      <c r="DU26" s="5"/>
      <c r="DV26" s="7"/>
      <c r="DW26" s="5"/>
      <c r="DX26" s="7"/>
      <c r="DY26" s="33"/>
      <c r="DZ26" s="5">
        <v>0</v>
      </c>
      <c r="EA26" s="6">
        <v>0</v>
      </c>
      <c r="EB26" s="5"/>
      <c r="EC26" s="7"/>
      <c r="ED26" s="5">
        <v>0</v>
      </c>
      <c r="EE26" s="6">
        <v>0</v>
      </c>
      <c r="EF26" s="28"/>
      <c r="EG26" s="5"/>
      <c r="EH26" s="7"/>
      <c r="EI26" s="5"/>
      <c r="EJ26" s="7"/>
      <c r="EK26" s="5"/>
      <c r="EL26" s="7"/>
      <c r="EM26" s="33"/>
      <c r="EN26" s="5">
        <v>3</v>
      </c>
      <c r="EO26" s="6">
        <v>4.4117647058823532E-2</v>
      </c>
      <c r="EP26" s="5"/>
      <c r="EQ26" s="7"/>
      <c r="ER26" s="5">
        <v>3</v>
      </c>
      <c r="ES26" s="6">
        <v>4.4117647058823532E-2</v>
      </c>
      <c r="ET26" s="28"/>
      <c r="EU26" s="5">
        <v>0</v>
      </c>
      <c r="EV26" s="6">
        <v>0</v>
      </c>
      <c r="EW26" s="5"/>
      <c r="EX26" s="7"/>
      <c r="EY26" s="5">
        <v>0</v>
      </c>
      <c r="EZ26" s="6">
        <v>0</v>
      </c>
      <c r="FA26" s="28"/>
      <c r="FB26" s="5">
        <v>7</v>
      </c>
      <c r="FC26" s="6">
        <v>3.8674033149171269E-2</v>
      </c>
      <c r="FD26" s="5"/>
      <c r="FE26" s="7"/>
      <c r="FF26" s="5">
        <v>7</v>
      </c>
      <c r="FG26" s="6">
        <v>3.8674033149171269E-2</v>
      </c>
      <c r="FH26" s="28"/>
      <c r="FI26" s="5">
        <v>5</v>
      </c>
      <c r="FJ26" s="6">
        <v>4.065040650406504E-2</v>
      </c>
      <c r="FK26" s="5"/>
      <c r="FL26" s="7"/>
      <c r="FM26" s="5">
        <v>5</v>
      </c>
      <c r="FN26" s="6">
        <v>4.065040650406504E-2</v>
      </c>
      <c r="FO26" s="28"/>
      <c r="FP26" s="5">
        <v>88</v>
      </c>
      <c r="FQ26" s="6">
        <v>4.7774158523344191E-2</v>
      </c>
      <c r="FR26" s="5">
        <v>8</v>
      </c>
      <c r="FS26" s="6">
        <v>3.2388663967611336E-2</v>
      </c>
      <c r="FT26" s="5">
        <v>96</v>
      </c>
      <c r="FU26" s="6">
        <v>4.5955002393489708E-2</v>
      </c>
      <c r="FV26" s="28"/>
      <c r="FW26" s="5">
        <v>6</v>
      </c>
      <c r="FX26" s="6">
        <v>1.9933554817275746E-2</v>
      </c>
      <c r="FY26" s="5"/>
      <c r="FZ26" s="7"/>
      <c r="GA26" s="5">
        <v>6</v>
      </c>
      <c r="GB26" s="6">
        <v>1.9933554817275746E-2</v>
      </c>
      <c r="GC26" s="28"/>
      <c r="GD26" s="5">
        <v>1</v>
      </c>
      <c r="GE26" s="6">
        <v>1.0638297872340425E-2</v>
      </c>
      <c r="GF26" s="5"/>
      <c r="GG26" s="7"/>
      <c r="GH26" s="5">
        <v>1</v>
      </c>
      <c r="GI26" s="6">
        <v>1.0638297872340425E-2</v>
      </c>
      <c r="GJ26" s="28"/>
      <c r="GK26" s="5">
        <v>76</v>
      </c>
      <c r="GL26" s="6">
        <v>2.9320987654320986E-2</v>
      </c>
      <c r="GM26" s="5">
        <v>4</v>
      </c>
      <c r="GN26" s="6">
        <v>2.8985507246376812E-2</v>
      </c>
      <c r="GO26" s="5">
        <v>80</v>
      </c>
      <c r="GP26" s="6">
        <v>2.9304029304029304E-2</v>
      </c>
      <c r="GQ26" s="28"/>
      <c r="GR26" s="5">
        <v>12</v>
      </c>
      <c r="GS26" s="6">
        <v>1.5831134564643801E-2</v>
      </c>
      <c r="GT26" s="5"/>
      <c r="GU26" s="7"/>
      <c r="GV26" s="5">
        <v>12</v>
      </c>
      <c r="GW26" s="6">
        <v>1.5831134564643801E-2</v>
      </c>
      <c r="GX26" s="28"/>
      <c r="GY26" s="5">
        <v>279</v>
      </c>
      <c r="GZ26" s="6">
        <v>2.1591084971366661E-2</v>
      </c>
      <c r="HA26" s="5">
        <v>13</v>
      </c>
      <c r="HB26" s="6">
        <v>2.8199566160520606E-2</v>
      </c>
      <c r="HC26" s="5">
        <v>292</v>
      </c>
      <c r="HD26" s="6">
        <v>2.1818725248449525E-2</v>
      </c>
      <c r="HE26" s="28"/>
      <c r="HF26" s="5">
        <v>12</v>
      </c>
      <c r="HG26" s="6">
        <v>2.0202020202020204E-2</v>
      </c>
      <c r="HH26" s="5"/>
      <c r="HI26" s="7"/>
      <c r="HJ26" s="5">
        <v>12</v>
      </c>
      <c r="HK26" s="6">
        <v>2.0202020202020204E-2</v>
      </c>
      <c r="HL26" s="28"/>
      <c r="HM26" s="5">
        <v>441</v>
      </c>
      <c r="HN26" s="6">
        <v>2.9356943150046597E-2</v>
      </c>
      <c r="HO26" s="5">
        <v>28</v>
      </c>
      <c r="HP26" s="6">
        <v>2.4475524475524476E-2</v>
      </c>
      <c r="HQ26" s="5">
        <v>469</v>
      </c>
      <c r="HR26" s="6">
        <v>2.9011505629098107E-2</v>
      </c>
      <c r="HS26" s="28"/>
      <c r="HT26" s="8">
        <v>1013</v>
      </c>
      <c r="HU26" s="9">
        <v>2.7133444045642042E-2</v>
      </c>
      <c r="HV26" s="8">
        <v>70</v>
      </c>
      <c r="HW26" s="9">
        <v>2.8700287002870029E-2</v>
      </c>
      <c r="HX26" s="8">
        <v>1083</v>
      </c>
      <c r="HY26" s="9">
        <v>2.7229527568953815E-2</v>
      </c>
    </row>
    <row r="27" spans="1:233" x14ac:dyDescent="0.25">
      <c r="A27" s="10" t="s">
        <v>75</v>
      </c>
      <c r="B27" s="40"/>
      <c r="C27" s="36"/>
      <c r="D27" s="11">
        <v>15</v>
      </c>
      <c r="E27" s="12">
        <v>0.28301886792452829</v>
      </c>
      <c r="F27" s="11"/>
      <c r="G27" s="13"/>
      <c r="H27" s="11">
        <v>15</v>
      </c>
      <c r="I27" s="12">
        <v>0.28301886792452829</v>
      </c>
      <c r="J27" s="30"/>
      <c r="K27" s="11">
        <v>108</v>
      </c>
      <c r="L27" s="12">
        <v>0.30422535211267604</v>
      </c>
      <c r="M27" s="11"/>
      <c r="N27" s="13"/>
      <c r="O27" s="11">
        <v>108</v>
      </c>
      <c r="P27" s="12">
        <v>0.30422535211267604</v>
      </c>
      <c r="Q27" s="30"/>
      <c r="R27" s="11">
        <v>13</v>
      </c>
      <c r="S27" s="12">
        <v>0.19117647058823528</v>
      </c>
      <c r="T27" s="11">
        <v>110</v>
      </c>
      <c r="U27" s="12">
        <v>0.2842377260981912</v>
      </c>
      <c r="V27" s="11">
        <v>123</v>
      </c>
      <c r="W27" s="12">
        <v>0.27032967032967031</v>
      </c>
      <c r="X27" s="30"/>
      <c r="Y27" s="11"/>
      <c r="Z27" s="13"/>
      <c r="AA27" s="11"/>
      <c r="AB27" s="13"/>
      <c r="AC27" s="11"/>
      <c r="AD27" s="13"/>
      <c r="AE27" s="34"/>
      <c r="AF27" s="11">
        <v>123</v>
      </c>
      <c r="AG27" s="12">
        <v>0.3867924528301887</v>
      </c>
      <c r="AH27" s="11"/>
      <c r="AI27" s="13"/>
      <c r="AJ27" s="11">
        <v>123</v>
      </c>
      <c r="AK27" s="12">
        <v>0.3867924528301887</v>
      </c>
      <c r="AL27" s="30"/>
      <c r="AM27" s="11">
        <v>6</v>
      </c>
      <c r="AN27" s="12">
        <v>0.22222222222222221</v>
      </c>
      <c r="AO27" s="11"/>
      <c r="AP27" s="13"/>
      <c r="AQ27" s="11">
        <v>6</v>
      </c>
      <c r="AR27" s="12">
        <v>0.22222222222222221</v>
      </c>
      <c r="AS27" s="30"/>
      <c r="AT27" s="11">
        <v>201</v>
      </c>
      <c r="AU27" s="12">
        <v>0.30733944954128439</v>
      </c>
      <c r="AV27" s="11"/>
      <c r="AW27" s="13"/>
      <c r="AX27" s="11">
        <v>201</v>
      </c>
      <c r="AY27" s="12">
        <v>0.30733944954128439</v>
      </c>
      <c r="AZ27" s="30"/>
      <c r="BA27" s="11">
        <v>9</v>
      </c>
      <c r="BB27" s="12">
        <v>0.23684210526315788</v>
      </c>
      <c r="BC27" s="11"/>
      <c r="BD27" s="13"/>
      <c r="BE27" s="11">
        <v>9</v>
      </c>
      <c r="BF27" s="12">
        <v>0.23684210526315788</v>
      </c>
      <c r="BG27" s="30"/>
      <c r="BH27" s="11">
        <v>196</v>
      </c>
      <c r="BI27" s="12">
        <v>0.24841571609632446</v>
      </c>
      <c r="BJ27" s="11">
        <v>22</v>
      </c>
      <c r="BK27" s="12">
        <v>0.35483870967741937</v>
      </c>
      <c r="BL27" s="11">
        <v>218</v>
      </c>
      <c r="BM27" s="12">
        <v>0.25616921269095183</v>
      </c>
      <c r="BN27" s="30"/>
      <c r="BO27" s="11">
        <v>4</v>
      </c>
      <c r="BP27" s="12">
        <v>0.19047619047619047</v>
      </c>
      <c r="BQ27" s="11"/>
      <c r="BR27" s="13"/>
      <c r="BS27" s="11">
        <v>4</v>
      </c>
      <c r="BT27" s="12">
        <v>0.19047619047619047</v>
      </c>
      <c r="BU27" s="30"/>
      <c r="BV27" s="11">
        <v>37</v>
      </c>
      <c r="BW27" s="12">
        <v>0.18226600985221675</v>
      </c>
      <c r="BX27" s="11"/>
      <c r="BY27" s="13"/>
      <c r="BZ27" s="11">
        <v>37</v>
      </c>
      <c r="CA27" s="12">
        <v>0.18226600985221675</v>
      </c>
      <c r="CB27" s="30"/>
      <c r="CC27" s="11"/>
      <c r="CD27" s="13"/>
      <c r="CE27" s="11"/>
      <c r="CF27" s="13"/>
      <c r="CG27" s="11"/>
      <c r="CH27" s="13"/>
      <c r="CI27" s="34"/>
      <c r="CJ27" s="11">
        <v>10</v>
      </c>
      <c r="CK27" s="12">
        <v>0.32258064516129031</v>
      </c>
      <c r="CL27" s="11"/>
      <c r="CM27" s="13"/>
      <c r="CN27" s="11">
        <v>10</v>
      </c>
      <c r="CO27" s="12">
        <v>0.32258064516129031</v>
      </c>
      <c r="CP27" s="30"/>
      <c r="CQ27" s="11"/>
      <c r="CR27" s="13"/>
      <c r="CS27" s="11"/>
      <c r="CT27" s="13"/>
      <c r="CU27" s="11"/>
      <c r="CV27" s="13"/>
      <c r="CW27" s="34"/>
      <c r="CX27" s="11">
        <v>17</v>
      </c>
      <c r="CY27" s="12">
        <v>0.32075471698113206</v>
      </c>
      <c r="CZ27" s="11"/>
      <c r="DA27" s="13"/>
      <c r="DB27" s="11">
        <v>17</v>
      </c>
      <c r="DC27" s="12">
        <v>0.32075471698113206</v>
      </c>
      <c r="DD27" s="30"/>
      <c r="DE27" s="11"/>
      <c r="DF27" s="13"/>
      <c r="DG27" s="11"/>
      <c r="DH27" s="13"/>
      <c r="DI27" s="11"/>
      <c r="DJ27" s="13"/>
      <c r="DK27" s="34"/>
      <c r="DL27" s="11">
        <v>56</v>
      </c>
      <c r="DM27" s="12">
        <v>0.37086092715231789</v>
      </c>
      <c r="DN27" s="11"/>
      <c r="DO27" s="13"/>
      <c r="DP27" s="11">
        <v>56</v>
      </c>
      <c r="DQ27" s="12">
        <v>0.37086092715231789</v>
      </c>
      <c r="DR27" s="30"/>
      <c r="DS27" s="11"/>
      <c r="DT27" s="13"/>
      <c r="DU27" s="11"/>
      <c r="DV27" s="13"/>
      <c r="DW27" s="11"/>
      <c r="DX27" s="13"/>
      <c r="DY27" s="34"/>
      <c r="DZ27" s="11">
        <v>19</v>
      </c>
      <c r="EA27" s="12">
        <v>0.38775510204081631</v>
      </c>
      <c r="EB27" s="11"/>
      <c r="EC27" s="13"/>
      <c r="ED27" s="11">
        <v>19</v>
      </c>
      <c r="EE27" s="12">
        <v>0.38775510204081631</v>
      </c>
      <c r="EF27" s="30"/>
      <c r="EG27" s="11"/>
      <c r="EH27" s="13"/>
      <c r="EI27" s="11"/>
      <c r="EJ27" s="13"/>
      <c r="EK27" s="11"/>
      <c r="EL27" s="13"/>
      <c r="EM27" s="34"/>
      <c r="EN27" s="11">
        <v>22</v>
      </c>
      <c r="EO27" s="12">
        <v>0.3235294117647059</v>
      </c>
      <c r="EP27" s="11"/>
      <c r="EQ27" s="13"/>
      <c r="ER27" s="11">
        <v>22</v>
      </c>
      <c r="ES27" s="12">
        <v>0.3235294117647059</v>
      </c>
      <c r="ET27" s="30"/>
      <c r="EU27" s="11">
        <v>5</v>
      </c>
      <c r="EV27" s="12">
        <v>0.18518518518518517</v>
      </c>
      <c r="EW27" s="11"/>
      <c r="EX27" s="13"/>
      <c r="EY27" s="11">
        <v>5</v>
      </c>
      <c r="EZ27" s="12">
        <v>0.18518518518518517</v>
      </c>
      <c r="FA27" s="30"/>
      <c r="FB27" s="11">
        <v>53</v>
      </c>
      <c r="FC27" s="12">
        <v>0.29281767955801102</v>
      </c>
      <c r="FD27" s="11"/>
      <c r="FE27" s="13"/>
      <c r="FF27" s="11">
        <v>53</v>
      </c>
      <c r="FG27" s="12">
        <v>0.29281767955801102</v>
      </c>
      <c r="FH27" s="30"/>
      <c r="FI27" s="11">
        <v>48</v>
      </c>
      <c r="FJ27" s="12">
        <v>0.3902439024390244</v>
      </c>
      <c r="FK27" s="11"/>
      <c r="FL27" s="13"/>
      <c r="FM27" s="11">
        <v>48</v>
      </c>
      <c r="FN27" s="12">
        <v>0.3902439024390244</v>
      </c>
      <c r="FO27" s="30"/>
      <c r="FP27" s="11">
        <v>825</v>
      </c>
      <c r="FQ27" s="12">
        <v>0.44788273615635177</v>
      </c>
      <c r="FR27" s="11">
        <v>151</v>
      </c>
      <c r="FS27" s="12">
        <v>0.61133603238866396</v>
      </c>
      <c r="FT27" s="11">
        <v>976</v>
      </c>
      <c r="FU27" s="12">
        <v>0.4672091910004787</v>
      </c>
      <c r="FV27" s="30"/>
      <c r="FW27" s="11">
        <v>76</v>
      </c>
      <c r="FX27" s="12">
        <v>0.25249169435215946</v>
      </c>
      <c r="FY27" s="11"/>
      <c r="FZ27" s="13"/>
      <c r="GA27" s="11">
        <v>76</v>
      </c>
      <c r="GB27" s="12">
        <v>0.25249169435215946</v>
      </c>
      <c r="GC27" s="30"/>
      <c r="GD27" s="11">
        <v>24</v>
      </c>
      <c r="GE27" s="12">
        <v>0.25531914893617019</v>
      </c>
      <c r="GF27" s="11"/>
      <c r="GG27" s="13"/>
      <c r="GH27" s="11">
        <v>24</v>
      </c>
      <c r="GI27" s="12">
        <v>0.25531914893617019</v>
      </c>
      <c r="GJ27" s="30"/>
      <c r="GK27" s="11">
        <v>860</v>
      </c>
      <c r="GL27" s="12">
        <v>0.3317901234567901</v>
      </c>
      <c r="GM27" s="11">
        <v>65</v>
      </c>
      <c r="GN27" s="12">
        <v>0.47101449275362317</v>
      </c>
      <c r="GO27" s="11">
        <v>925</v>
      </c>
      <c r="GP27" s="12">
        <v>0.33882783882783885</v>
      </c>
      <c r="GQ27" s="30"/>
      <c r="GR27" s="11">
        <v>228</v>
      </c>
      <c r="GS27" s="12">
        <v>0.30079155672823221</v>
      </c>
      <c r="GT27" s="11"/>
      <c r="GU27" s="13"/>
      <c r="GV27" s="11">
        <v>228</v>
      </c>
      <c r="GW27" s="12">
        <v>0.30079155672823221</v>
      </c>
      <c r="GX27" s="30"/>
      <c r="GY27" s="11">
        <v>4783</v>
      </c>
      <c r="GZ27" s="12">
        <v>0.37014394056647576</v>
      </c>
      <c r="HA27" s="11">
        <v>230</v>
      </c>
      <c r="HB27" s="12">
        <v>0.49891540130151846</v>
      </c>
      <c r="HC27" s="11">
        <v>5013</v>
      </c>
      <c r="HD27" s="12">
        <v>0.37457969065232011</v>
      </c>
      <c r="HE27" s="30"/>
      <c r="HF27" s="11">
        <v>168</v>
      </c>
      <c r="HG27" s="12">
        <v>0.28282828282828282</v>
      </c>
      <c r="HH27" s="11"/>
      <c r="HI27" s="13"/>
      <c r="HJ27" s="11">
        <v>168</v>
      </c>
      <c r="HK27" s="12">
        <v>0.28282828282828282</v>
      </c>
      <c r="HL27" s="30"/>
      <c r="HM27" s="11">
        <v>5087</v>
      </c>
      <c r="HN27" s="12">
        <v>0.33863666622287314</v>
      </c>
      <c r="HO27" s="11">
        <v>552</v>
      </c>
      <c r="HP27" s="12">
        <v>0.4825174825174825</v>
      </c>
      <c r="HQ27" s="11">
        <v>5639</v>
      </c>
      <c r="HR27" s="12">
        <v>0.34881850797971048</v>
      </c>
      <c r="HS27" s="30"/>
      <c r="HT27" s="14">
        <v>12993</v>
      </c>
      <c r="HU27" s="12">
        <v>0.34802057106123108</v>
      </c>
      <c r="HV27" s="14">
        <v>1130</v>
      </c>
      <c r="HW27" s="12">
        <v>0.46330463304633046</v>
      </c>
      <c r="HX27" s="14">
        <v>14123</v>
      </c>
      <c r="HY27" s="12">
        <v>0.35509013652477811</v>
      </c>
    </row>
    <row r="28" spans="1:233" x14ac:dyDescent="0.25">
      <c r="A28" s="3" t="s">
        <v>101</v>
      </c>
      <c r="B28" s="39" t="s">
        <v>63</v>
      </c>
      <c r="C28" s="35"/>
      <c r="D28" s="5">
        <v>0</v>
      </c>
      <c r="E28" s="6">
        <v>0</v>
      </c>
      <c r="F28" s="5"/>
      <c r="G28" s="7"/>
      <c r="H28" s="5">
        <v>0</v>
      </c>
      <c r="I28" s="6">
        <v>0</v>
      </c>
      <c r="J28" s="28"/>
      <c r="K28" s="5">
        <v>2</v>
      </c>
      <c r="L28" s="6">
        <v>5.6338028169014088E-3</v>
      </c>
      <c r="M28" s="5"/>
      <c r="N28" s="7"/>
      <c r="O28" s="5">
        <v>2</v>
      </c>
      <c r="P28" s="6">
        <v>5.6338028169014088E-3</v>
      </c>
      <c r="Q28" s="28"/>
      <c r="R28" s="5">
        <v>0</v>
      </c>
      <c r="S28" s="6">
        <v>0</v>
      </c>
      <c r="T28" s="5">
        <v>11</v>
      </c>
      <c r="U28" s="6">
        <v>2.8423772609819122E-2</v>
      </c>
      <c r="V28" s="5">
        <v>11</v>
      </c>
      <c r="W28" s="6">
        <v>2.4175824175824177E-2</v>
      </c>
      <c r="X28" s="28"/>
      <c r="Y28" s="5"/>
      <c r="Z28" s="7"/>
      <c r="AA28" s="5"/>
      <c r="AB28" s="7"/>
      <c r="AC28" s="5"/>
      <c r="AD28" s="7"/>
      <c r="AE28" s="33"/>
      <c r="AF28" s="5">
        <v>2</v>
      </c>
      <c r="AG28" s="6">
        <v>6.2893081761006293E-3</v>
      </c>
      <c r="AH28" s="5"/>
      <c r="AI28" s="7"/>
      <c r="AJ28" s="5">
        <v>2</v>
      </c>
      <c r="AK28" s="6">
        <v>6.2893081761006293E-3</v>
      </c>
      <c r="AL28" s="28"/>
      <c r="AM28" s="5">
        <v>1</v>
      </c>
      <c r="AN28" s="6">
        <v>3.7037037037037035E-2</v>
      </c>
      <c r="AO28" s="5"/>
      <c r="AP28" s="7"/>
      <c r="AQ28" s="5">
        <v>1</v>
      </c>
      <c r="AR28" s="6">
        <v>3.7037037037037035E-2</v>
      </c>
      <c r="AS28" s="28"/>
      <c r="AT28" s="5">
        <v>19</v>
      </c>
      <c r="AU28" s="6">
        <v>2.9051987767584098E-2</v>
      </c>
      <c r="AV28" s="5"/>
      <c r="AW28" s="7"/>
      <c r="AX28" s="5">
        <v>19</v>
      </c>
      <c r="AY28" s="6">
        <v>2.9051987767584098E-2</v>
      </c>
      <c r="AZ28" s="28"/>
      <c r="BA28" s="5">
        <v>2</v>
      </c>
      <c r="BB28" s="6">
        <v>5.2631578947368418E-2</v>
      </c>
      <c r="BC28" s="5"/>
      <c r="BD28" s="7"/>
      <c r="BE28" s="5">
        <v>2</v>
      </c>
      <c r="BF28" s="6">
        <v>5.2631578947368418E-2</v>
      </c>
      <c r="BG28" s="28"/>
      <c r="BH28" s="5">
        <v>21</v>
      </c>
      <c r="BI28" s="6">
        <v>2.6615969581749048E-2</v>
      </c>
      <c r="BJ28" s="5">
        <v>0</v>
      </c>
      <c r="BK28" s="6">
        <v>0</v>
      </c>
      <c r="BL28" s="5">
        <v>21</v>
      </c>
      <c r="BM28" s="6">
        <v>2.4676850763807285E-2</v>
      </c>
      <c r="BN28" s="28"/>
      <c r="BO28" s="5">
        <v>0</v>
      </c>
      <c r="BP28" s="6">
        <v>0</v>
      </c>
      <c r="BQ28" s="5"/>
      <c r="BR28" s="7"/>
      <c r="BS28" s="5">
        <v>0</v>
      </c>
      <c r="BT28" s="6">
        <v>0</v>
      </c>
      <c r="BU28" s="28"/>
      <c r="BV28" s="5">
        <v>2</v>
      </c>
      <c r="BW28" s="6">
        <v>9.852216748768473E-3</v>
      </c>
      <c r="BX28" s="5"/>
      <c r="BY28" s="7"/>
      <c r="BZ28" s="5">
        <v>2</v>
      </c>
      <c r="CA28" s="6">
        <v>9.852216748768473E-3</v>
      </c>
      <c r="CB28" s="28"/>
      <c r="CC28" s="5"/>
      <c r="CD28" s="7"/>
      <c r="CE28" s="5"/>
      <c r="CF28" s="7"/>
      <c r="CG28" s="5"/>
      <c r="CH28" s="7"/>
      <c r="CI28" s="33"/>
      <c r="CJ28" s="5">
        <v>0</v>
      </c>
      <c r="CK28" s="6">
        <v>0</v>
      </c>
      <c r="CL28" s="5"/>
      <c r="CM28" s="7"/>
      <c r="CN28" s="5">
        <v>0</v>
      </c>
      <c r="CO28" s="6">
        <v>0</v>
      </c>
      <c r="CP28" s="28"/>
      <c r="CQ28" s="5"/>
      <c r="CR28" s="7"/>
      <c r="CS28" s="5"/>
      <c r="CT28" s="7"/>
      <c r="CU28" s="5"/>
      <c r="CV28" s="7"/>
      <c r="CW28" s="33"/>
      <c r="CX28" s="5">
        <v>0</v>
      </c>
      <c r="CY28" s="6">
        <v>0</v>
      </c>
      <c r="CZ28" s="5"/>
      <c r="DA28" s="7"/>
      <c r="DB28" s="5">
        <v>0</v>
      </c>
      <c r="DC28" s="6">
        <v>0</v>
      </c>
      <c r="DD28" s="28"/>
      <c r="DE28" s="5"/>
      <c r="DF28" s="7"/>
      <c r="DG28" s="5"/>
      <c r="DH28" s="7"/>
      <c r="DI28" s="5"/>
      <c r="DJ28" s="7"/>
      <c r="DK28" s="33"/>
      <c r="DL28" s="5">
        <v>5</v>
      </c>
      <c r="DM28" s="6">
        <v>3.3112582781456956E-2</v>
      </c>
      <c r="DN28" s="5"/>
      <c r="DO28" s="7"/>
      <c r="DP28" s="5">
        <v>5</v>
      </c>
      <c r="DQ28" s="6">
        <v>3.3112582781456956E-2</v>
      </c>
      <c r="DR28" s="28"/>
      <c r="DS28" s="5"/>
      <c r="DT28" s="7"/>
      <c r="DU28" s="5"/>
      <c r="DV28" s="7"/>
      <c r="DW28" s="5"/>
      <c r="DX28" s="7"/>
      <c r="DY28" s="33"/>
      <c r="DZ28" s="5">
        <v>0</v>
      </c>
      <c r="EA28" s="6">
        <v>0</v>
      </c>
      <c r="EB28" s="5"/>
      <c r="EC28" s="7"/>
      <c r="ED28" s="5">
        <v>0</v>
      </c>
      <c r="EE28" s="6">
        <v>0</v>
      </c>
      <c r="EF28" s="28"/>
      <c r="EG28" s="5"/>
      <c r="EH28" s="7"/>
      <c r="EI28" s="5"/>
      <c r="EJ28" s="7"/>
      <c r="EK28" s="5"/>
      <c r="EL28" s="7"/>
      <c r="EM28" s="33"/>
      <c r="EN28" s="5">
        <v>0</v>
      </c>
      <c r="EO28" s="6">
        <v>0</v>
      </c>
      <c r="EP28" s="5"/>
      <c r="EQ28" s="7"/>
      <c r="ER28" s="5">
        <v>0</v>
      </c>
      <c r="ES28" s="6">
        <v>0</v>
      </c>
      <c r="ET28" s="28"/>
      <c r="EU28" s="5">
        <v>1</v>
      </c>
      <c r="EV28" s="6">
        <v>3.7037037037037035E-2</v>
      </c>
      <c r="EW28" s="5"/>
      <c r="EX28" s="7"/>
      <c r="EY28" s="5">
        <v>1</v>
      </c>
      <c r="EZ28" s="6">
        <v>3.7037037037037035E-2</v>
      </c>
      <c r="FA28" s="28"/>
      <c r="FB28" s="5">
        <v>3</v>
      </c>
      <c r="FC28" s="6">
        <v>1.6574585635359115E-2</v>
      </c>
      <c r="FD28" s="5"/>
      <c r="FE28" s="7"/>
      <c r="FF28" s="5">
        <v>3</v>
      </c>
      <c r="FG28" s="6">
        <v>1.6574585635359115E-2</v>
      </c>
      <c r="FH28" s="28"/>
      <c r="FI28" s="5">
        <v>1</v>
      </c>
      <c r="FJ28" s="6">
        <v>8.130081300813009E-3</v>
      </c>
      <c r="FK28" s="5"/>
      <c r="FL28" s="7"/>
      <c r="FM28" s="5">
        <v>1</v>
      </c>
      <c r="FN28" s="6">
        <v>8.130081300813009E-3</v>
      </c>
      <c r="FO28" s="28"/>
      <c r="FP28" s="5">
        <v>18</v>
      </c>
      <c r="FQ28" s="6">
        <v>9.7719869706840382E-3</v>
      </c>
      <c r="FR28" s="5">
        <v>1</v>
      </c>
      <c r="FS28" s="6">
        <v>4.048582995951417E-3</v>
      </c>
      <c r="FT28" s="5">
        <v>19</v>
      </c>
      <c r="FU28" s="6">
        <v>9.0952608903781713E-3</v>
      </c>
      <c r="FV28" s="28"/>
      <c r="FW28" s="5">
        <v>5</v>
      </c>
      <c r="FX28" s="6">
        <v>1.6611295681063124E-2</v>
      </c>
      <c r="FY28" s="5"/>
      <c r="FZ28" s="7"/>
      <c r="GA28" s="5">
        <v>5</v>
      </c>
      <c r="GB28" s="6">
        <v>1.6611295681063124E-2</v>
      </c>
      <c r="GC28" s="28"/>
      <c r="GD28" s="5">
        <v>1</v>
      </c>
      <c r="GE28" s="6">
        <v>1.0638297872340425E-2</v>
      </c>
      <c r="GF28" s="5"/>
      <c r="GG28" s="7"/>
      <c r="GH28" s="5">
        <v>1</v>
      </c>
      <c r="GI28" s="6">
        <v>1.0638297872340425E-2</v>
      </c>
      <c r="GJ28" s="28"/>
      <c r="GK28" s="5">
        <v>27</v>
      </c>
      <c r="GL28" s="6">
        <v>1.0416666666666666E-2</v>
      </c>
      <c r="GM28" s="5">
        <v>2</v>
      </c>
      <c r="GN28" s="6">
        <v>1.4492753623188406E-2</v>
      </c>
      <c r="GO28" s="5">
        <v>29</v>
      </c>
      <c r="GP28" s="6">
        <v>1.0622710622710623E-2</v>
      </c>
      <c r="GQ28" s="28"/>
      <c r="GR28" s="5">
        <v>11</v>
      </c>
      <c r="GS28" s="6">
        <v>1.4511873350923483E-2</v>
      </c>
      <c r="GT28" s="5"/>
      <c r="GU28" s="7"/>
      <c r="GV28" s="5">
        <v>11</v>
      </c>
      <c r="GW28" s="6">
        <v>1.4511873350923483E-2</v>
      </c>
      <c r="GX28" s="28"/>
      <c r="GY28" s="5">
        <v>188</v>
      </c>
      <c r="GZ28" s="6">
        <v>1.4548831450239901E-2</v>
      </c>
      <c r="HA28" s="5">
        <v>4</v>
      </c>
      <c r="HB28" s="6">
        <v>8.6767895878524948E-3</v>
      </c>
      <c r="HC28" s="5">
        <v>192</v>
      </c>
      <c r="HD28" s="6">
        <v>1.434655906747366E-2</v>
      </c>
      <c r="HE28" s="28"/>
      <c r="HF28" s="5">
        <v>10</v>
      </c>
      <c r="HG28" s="6">
        <v>1.6835016835016835E-2</v>
      </c>
      <c r="HH28" s="5"/>
      <c r="HI28" s="7"/>
      <c r="HJ28" s="5">
        <v>10</v>
      </c>
      <c r="HK28" s="6">
        <v>1.6835016835016835E-2</v>
      </c>
      <c r="HL28" s="28"/>
      <c r="HM28" s="5">
        <v>263</v>
      </c>
      <c r="HN28" s="6">
        <v>1.7507655438689922E-2</v>
      </c>
      <c r="HO28" s="5">
        <v>14</v>
      </c>
      <c r="HP28" s="6">
        <v>1.2237762237762238E-2</v>
      </c>
      <c r="HQ28" s="5">
        <v>277</v>
      </c>
      <c r="HR28" s="6">
        <v>1.7134727205245576E-2</v>
      </c>
      <c r="HS28" s="28"/>
      <c r="HT28" s="8">
        <v>582</v>
      </c>
      <c r="HU28" s="9">
        <v>1.5589007339154658E-2</v>
      </c>
      <c r="HV28" s="8">
        <v>32</v>
      </c>
      <c r="HW28" s="9">
        <v>1.3120131201312012E-2</v>
      </c>
      <c r="HX28" s="8">
        <v>614</v>
      </c>
      <c r="HY28" s="9">
        <v>1.5437608427827923E-2</v>
      </c>
    </row>
    <row r="29" spans="1:233" x14ac:dyDescent="0.25">
      <c r="A29" s="3" t="s">
        <v>102</v>
      </c>
      <c r="B29" s="39" t="s">
        <v>63</v>
      </c>
      <c r="C29" s="35"/>
      <c r="D29" s="5">
        <v>3</v>
      </c>
      <c r="E29" s="6">
        <v>5.6603773584905662E-2</v>
      </c>
      <c r="F29" s="5"/>
      <c r="G29" s="7"/>
      <c r="H29" s="5">
        <v>3</v>
      </c>
      <c r="I29" s="6">
        <v>5.6603773584905662E-2</v>
      </c>
      <c r="J29" s="28"/>
      <c r="K29" s="5">
        <v>3</v>
      </c>
      <c r="L29" s="6">
        <v>8.4507042253521118E-3</v>
      </c>
      <c r="M29" s="5"/>
      <c r="N29" s="7"/>
      <c r="O29" s="5">
        <v>3</v>
      </c>
      <c r="P29" s="6">
        <v>8.4507042253521118E-3</v>
      </c>
      <c r="Q29" s="28"/>
      <c r="R29" s="5">
        <v>0</v>
      </c>
      <c r="S29" s="6">
        <v>0</v>
      </c>
      <c r="T29" s="5">
        <v>3</v>
      </c>
      <c r="U29" s="6">
        <v>7.7519379844961239E-3</v>
      </c>
      <c r="V29" s="5">
        <v>3</v>
      </c>
      <c r="W29" s="6">
        <v>6.5934065934065934E-3</v>
      </c>
      <c r="X29" s="28"/>
      <c r="Y29" s="5"/>
      <c r="Z29" s="7"/>
      <c r="AA29" s="5"/>
      <c r="AB29" s="7"/>
      <c r="AC29" s="5"/>
      <c r="AD29" s="7"/>
      <c r="AE29" s="33"/>
      <c r="AF29" s="5">
        <v>4</v>
      </c>
      <c r="AG29" s="6">
        <v>1.2578616352201259E-2</v>
      </c>
      <c r="AH29" s="5"/>
      <c r="AI29" s="7"/>
      <c r="AJ29" s="5">
        <v>4</v>
      </c>
      <c r="AK29" s="6">
        <v>1.2578616352201259E-2</v>
      </c>
      <c r="AL29" s="28"/>
      <c r="AM29" s="5">
        <v>1</v>
      </c>
      <c r="AN29" s="6">
        <v>3.7037037037037035E-2</v>
      </c>
      <c r="AO29" s="5"/>
      <c r="AP29" s="7"/>
      <c r="AQ29" s="5">
        <v>1</v>
      </c>
      <c r="AR29" s="6">
        <v>3.7037037037037035E-2</v>
      </c>
      <c r="AS29" s="28"/>
      <c r="AT29" s="5">
        <v>18</v>
      </c>
      <c r="AU29" s="6">
        <v>2.7522935779816515E-2</v>
      </c>
      <c r="AV29" s="5"/>
      <c r="AW29" s="7"/>
      <c r="AX29" s="5">
        <v>18</v>
      </c>
      <c r="AY29" s="6">
        <v>2.7522935779816515E-2</v>
      </c>
      <c r="AZ29" s="28"/>
      <c r="BA29" s="5">
        <v>0</v>
      </c>
      <c r="BB29" s="6">
        <v>0</v>
      </c>
      <c r="BC29" s="5"/>
      <c r="BD29" s="7"/>
      <c r="BE29" s="5">
        <v>0</v>
      </c>
      <c r="BF29" s="6">
        <v>0</v>
      </c>
      <c r="BG29" s="28"/>
      <c r="BH29" s="5">
        <v>10</v>
      </c>
      <c r="BI29" s="6">
        <v>1.2674271229404309E-2</v>
      </c>
      <c r="BJ29" s="5">
        <v>2</v>
      </c>
      <c r="BK29" s="6">
        <v>3.2258064516129031E-2</v>
      </c>
      <c r="BL29" s="5">
        <v>12</v>
      </c>
      <c r="BM29" s="6">
        <v>1.4101057579318449E-2</v>
      </c>
      <c r="BN29" s="28"/>
      <c r="BO29" s="5">
        <v>0</v>
      </c>
      <c r="BP29" s="6">
        <v>0</v>
      </c>
      <c r="BQ29" s="5"/>
      <c r="BR29" s="7"/>
      <c r="BS29" s="5">
        <v>0</v>
      </c>
      <c r="BT29" s="6">
        <v>0</v>
      </c>
      <c r="BU29" s="28"/>
      <c r="BV29" s="5">
        <v>1</v>
      </c>
      <c r="BW29" s="6">
        <v>4.9261083743842365E-3</v>
      </c>
      <c r="BX29" s="5"/>
      <c r="BY29" s="7"/>
      <c r="BZ29" s="5">
        <v>1</v>
      </c>
      <c r="CA29" s="6">
        <v>4.9261083743842365E-3</v>
      </c>
      <c r="CB29" s="28"/>
      <c r="CC29" s="5"/>
      <c r="CD29" s="7"/>
      <c r="CE29" s="5"/>
      <c r="CF29" s="7"/>
      <c r="CG29" s="5"/>
      <c r="CH29" s="7"/>
      <c r="CI29" s="33"/>
      <c r="CJ29" s="5">
        <v>0</v>
      </c>
      <c r="CK29" s="6">
        <v>0</v>
      </c>
      <c r="CL29" s="5"/>
      <c r="CM29" s="7"/>
      <c r="CN29" s="5">
        <v>0</v>
      </c>
      <c r="CO29" s="6">
        <v>0</v>
      </c>
      <c r="CP29" s="28"/>
      <c r="CQ29" s="5"/>
      <c r="CR29" s="7"/>
      <c r="CS29" s="5"/>
      <c r="CT29" s="7"/>
      <c r="CU29" s="5"/>
      <c r="CV29" s="7"/>
      <c r="CW29" s="33"/>
      <c r="CX29" s="5">
        <v>0</v>
      </c>
      <c r="CY29" s="6">
        <v>0</v>
      </c>
      <c r="CZ29" s="5"/>
      <c r="DA29" s="7"/>
      <c r="DB29" s="5">
        <v>0</v>
      </c>
      <c r="DC29" s="6">
        <v>0</v>
      </c>
      <c r="DD29" s="28"/>
      <c r="DE29" s="5"/>
      <c r="DF29" s="7"/>
      <c r="DG29" s="5"/>
      <c r="DH29" s="7"/>
      <c r="DI29" s="5"/>
      <c r="DJ29" s="7"/>
      <c r="DK29" s="33"/>
      <c r="DL29" s="5">
        <v>1</v>
      </c>
      <c r="DM29" s="6">
        <v>6.6225165562913907E-3</v>
      </c>
      <c r="DN29" s="5"/>
      <c r="DO29" s="7"/>
      <c r="DP29" s="5">
        <v>1</v>
      </c>
      <c r="DQ29" s="6">
        <v>6.6225165562913907E-3</v>
      </c>
      <c r="DR29" s="28"/>
      <c r="DS29" s="5"/>
      <c r="DT29" s="7"/>
      <c r="DU29" s="5"/>
      <c r="DV29" s="7"/>
      <c r="DW29" s="5"/>
      <c r="DX29" s="7"/>
      <c r="DY29" s="33"/>
      <c r="DZ29" s="5">
        <v>1</v>
      </c>
      <c r="EA29" s="6">
        <v>2.0408163265306121E-2</v>
      </c>
      <c r="EB29" s="5"/>
      <c r="EC29" s="7"/>
      <c r="ED29" s="5">
        <v>1</v>
      </c>
      <c r="EE29" s="6">
        <v>2.0408163265306121E-2</v>
      </c>
      <c r="EF29" s="28"/>
      <c r="EG29" s="5"/>
      <c r="EH29" s="7"/>
      <c r="EI29" s="5"/>
      <c r="EJ29" s="7"/>
      <c r="EK29" s="5"/>
      <c r="EL29" s="7"/>
      <c r="EM29" s="33"/>
      <c r="EN29" s="5">
        <v>2</v>
      </c>
      <c r="EO29" s="6">
        <v>2.9411764705882353E-2</v>
      </c>
      <c r="EP29" s="5"/>
      <c r="EQ29" s="7"/>
      <c r="ER29" s="5">
        <v>2</v>
      </c>
      <c r="ES29" s="6">
        <v>2.9411764705882353E-2</v>
      </c>
      <c r="ET29" s="28"/>
      <c r="EU29" s="5">
        <v>0</v>
      </c>
      <c r="EV29" s="6">
        <v>0</v>
      </c>
      <c r="EW29" s="5"/>
      <c r="EX29" s="7"/>
      <c r="EY29" s="5">
        <v>0</v>
      </c>
      <c r="EZ29" s="6">
        <v>0</v>
      </c>
      <c r="FA29" s="28"/>
      <c r="FB29" s="5">
        <v>1</v>
      </c>
      <c r="FC29" s="6">
        <v>5.5248618784530384E-3</v>
      </c>
      <c r="FD29" s="5"/>
      <c r="FE29" s="7"/>
      <c r="FF29" s="5">
        <v>1</v>
      </c>
      <c r="FG29" s="6">
        <v>5.5248618784530384E-3</v>
      </c>
      <c r="FH29" s="28"/>
      <c r="FI29" s="5">
        <v>1</v>
      </c>
      <c r="FJ29" s="6">
        <v>8.130081300813009E-3</v>
      </c>
      <c r="FK29" s="5"/>
      <c r="FL29" s="7"/>
      <c r="FM29" s="5">
        <v>1</v>
      </c>
      <c r="FN29" s="6">
        <v>8.130081300813009E-3</v>
      </c>
      <c r="FO29" s="28"/>
      <c r="FP29" s="5">
        <v>15</v>
      </c>
      <c r="FQ29" s="6">
        <v>8.1433224755700327E-3</v>
      </c>
      <c r="FR29" s="5">
        <v>2</v>
      </c>
      <c r="FS29" s="6">
        <v>8.0971659919028341E-3</v>
      </c>
      <c r="FT29" s="5">
        <v>17</v>
      </c>
      <c r="FU29" s="6">
        <v>8.1378650071804691E-3</v>
      </c>
      <c r="FV29" s="28"/>
      <c r="FW29" s="5">
        <v>10</v>
      </c>
      <c r="FX29" s="6">
        <v>3.3222591362126248E-2</v>
      </c>
      <c r="FY29" s="5"/>
      <c r="FZ29" s="7"/>
      <c r="GA29" s="5">
        <v>10</v>
      </c>
      <c r="GB29" s="6">
        <v>3.3222591362126248E-2</v>
      </c>
      <c r="GC29" s="28"/>
      <c r="GD29" s="5">
        <v>0</v>
      </c>
      <c r="GE29" s="6">
        <v>0</v>
      </c>
      <c r="GF29" s="5"/>
      <c r="GG29" s="7"/>
      <c r="GH29" s="5">
        <v>0</v>
      </c>
      <c r="GI29" s="6">
        <v>0</v>
      </c>
      <c r="GJ29" s="28"/>
      <c r="GK29" s="5">
        <v>21</v>
      </c>
      <c r="GL29" s="6">
        <v>8.1018518518518514E-3</v>
      </c>
      <c r="GM29" s="5">
        <v>0</v>
      </c>
      <c r="GN29" s="6">
        <v>0</v>
      </c>
      <c r="GO29" s="5">
        <v>21</v>
      </c>
      <c r="GP29" s="6">
        <v>7.6923076923076927E-3</v>
      </c>
      <c r="GQ29" s="28"/>
      <c r="GR29" s="5">
        <v>8</v>
      </c>
      <c r="GS29" s="6">
        <v>1.0554089709762533E-2</v>
      </c>
      <c r="GT29" s="5"/>
      <c r="GU29" s="7"/>
      <c r="GV29" s="5">
        <v>8</v>
      </c>
      <c r="GW29" s="6">
        <v>1.0554089709762533E-2</v>
      </c>
      <c r="GX29" s="28"/>
      <c r="GY29" s="5">
        <v>148</v>
      </c>
      <c r="GZ29" s="6">
        <v>1.1453335396997369E-2</v>
      </c>
      <c r="HA29" s="5">
        <v>2</v>
      </c>
      <c r="HB29" s="6">
        <v>4.3383947939262474E-3</v>
      </c>
      <c r="HC29" s="5">
        <v>150</v>
      </c>
      <c r="HD29" s="6">
        <v>1.1208249271463798E-2</v>
      </c>
      <c r="HE29" s="28"/>
      <c r="HF29" s="5">
        <v>12</v>
      </c>
      <c r="HG29" s="6">
        <v>2.0202020202020204E-2</v>
      </c>
      <c r="HH29" s="5"/>
      <c r="HI29" s="7"/>
      <c r="HJ29" s="5">
        <v>12</v>
      </c>
      <c r="HK29" s="6">
        <v>2.0202020202020204E-2</v>
      </c>
      <c r="HL29" s="28"/>
      <c r="HM29" s="5">
        <v>184</v>
      </c>
      <c r="HN29" s="6">
        <v>1.2248701903874318E-2</v>
      </c>
      <c r="HO29" s="5">
        <v>2</v>
      </c>
      <c r="HP29" s="6">
        <v>1.7482517482517483E-3</v>
      </c>
      <c r="HQ29" s="5">
        <v>186</v>
      </c>
      <c r="HR29" s="6">
        <v>1.1505629098107139E-2</v>
      </c>
      <c r="HS29" s="28"/>
      <c r="HT29" s="8">
        <v>444</v>
      </c>
      <c r="HU29" s="9">
        <v>1.1892644774200462E-2</v>
      </c>
      <c r="HV29" s="8">
        <v>11</v>
      </c>
      <c r="HW29" s="9">
        <v>4.5100451004510041E-3</v>
      </c>
      <c r="HX29" s="8">
        <v>455</v>
      </c>
      <c r="HY29" s="9">
        <v>1.1439921554823623E-2</v>
      </c>
    </row>
    <row r="30" spans="1:233" x14ac:dyDescent="0.25">
      <c r="A30" s="10" t="s">
        <v>75</v>
      </c>
      <c r="B30" s="40"/>
      <c r="C30" s="36"/>
      <c r="D30" s="11">
        <v>3</v>
      </c>
      <c r="E30" s="12">
        <v>5.6603773584905662E-2</v>
      </c>
      <c r="F30" s="11"/>
      <c r="G30" s="13"/>
      <c r="H30" s="11">
        <v>3</v>
      </c>
      <c r="I30" s="12">
        <v>5.6603773584905662E-2</v>
      </c>
      <c r="J30" s="30"/>
      <c r="K30" s="11">
        <v>5</v>
      </c>
      <c r="L30" s="12">
        <v>1.4084507042253521E-2</v>
      </c>
      <c r="M30" s="11"/>
      <c r="N30" s="13"/>
      <c r="O30" s="11">
        <v>5</v>
      </c>
      <c r="P30" s="12">
        <v>1.4084507042253521E-2</v>
      </c>
      <c r="Q30" s="30"/>
      <c r="R30" s="11">
        <v>0</v>
      </c>
      <c r="S30" s="12">
        <v>0</v>
      </c>
      <c r="T30" s="11">
        <v>14</v>
      </c>
      <c r="U30" s="12">
        <v>3.6175710594315243E-2</v>
      </c>
      <c r="V30" s="11">
        <v>14</v>
      </c>
      <c r="W30" s="12">
        <v>3.0769230769230771E-2</v>
      </c>
      <c r="X30" s="30"/>
      <c r="Y30" s="11"/>
      <c r="Z30" s="13"/>
      <c r="AA30" s="11"/>
      <c r="AB30" s="13"/>
      <c r="AC30" s="11"/>
      <c r="AD30" s="13"/>
      <c r="AE30" s="34"/>
      <c r="AF30" s="11">
        <v>6</v>
      </c>
      <c r="AG30" s="12">
        <v>1.8867924528301886E-2</v>
      </c>
      <c r="AH30" s="11"/>
      <c r="AI30" s="13"/>
      <c r="AJ30" s="11">
        <v>6</v>
      </c>
      <c r="AK30" s="12">
        <v>1.8867924528301886E-2</v>
      </c>
      <c r="AL30" s="30"/>
      <c r="AM30" s="11">
        <v>2</v>
      </c>
      <c r="AN30" s="12">
        <v>7.407407407407407E-2</v>
      </c>
      <c r="AO30" s="11"/>
      <c r="AP30" s="13"/>
      <c r="AQ30" s="11">
        <v>2</v>
      </c>
      <c r="AR30" s="12">
        <v>7.407407407407407E-2</v>
      </c>
      <c r="AS30" s="30"/>
      <c r="AT30" s="11">
        <v>37</v>
      </c>
      <c r="AU30" s="12">
        <v>5.657492354740061E-2</v>
      </c>
      <c r="AV30" s="11"/>
      <c r="AW30" s="13"/>
      <c r="AX30" s="11">
        <v>37</v>
      </c>
      <c r="AY30" s="12">
        <v>5.657492354740061E-2</v>
      </c>
      <c r="AZ30" s="30"/>
      <c r="BA30" s="11">
        <v>2</v>
      </c>
      <c r="BB30" s="12">
        <v>5.2631578947368418E-2</v>
      </c>
      <c r="BC30" s="11"/>
      <c r="BD30" s="13"/>
      <c r="BE30" s="11">
        <v>2</v>
      </c>
      <c r="BF30" s="12">
        <v>5.2631578947368418E-2</v>
      </c>
      <c r="BG30" s="30"/>
      <c r="BH30" s="11">
        <v>31</v>
      </c>
      <c r="BI30" s="12">
        <v>3.9290240811153357E-2</v>
      </c>
      <c r="BJ30" s="11">
        <v>2</v>
      </c>
      <c r="BK30" s="12">
        <v>3.2258064516129031E-2</v>
      </c>
      <c r="BL30" s="11">
        <v>33</v>
      </c>
      <c r="BM30" s="12">
        <v>3.8777908343125736E-2</v>
      </c>
      <c r="BN30" s="30"/>
      <c r="BO30" s="11">
        <v>0</v>
      </c>
      <c r="BP30" s="12">
        <v>0</v>
      </c>
      <c r="BQ30" s="11"/>
      <c r="BR30" s="13"/>
      <c r="BS30" s="11">
        <v>0</v>
      </c>
      <c r="BT30" s="12">
        <v>0</v>
      </c>
      <c r="BU30" s="30"/>
      <c r="BV30" s="11">
        <v>3</v>
      </c>
      <c r="BW30" s="12">
        <v>1.4778325123152709E-2</v>
      </c>
      <c r="BX30" s="11"/>
      <c r="BY30" s="13"/>
      <c r="BZ30" s="11">
        <v>3</v>
      </c>
      <c r="CA30" s="12">
        <v>1.4778325123152709E-2</v>
      </c>
      <c r="CB30" s="30"/>
      <c r="CC30" s="11"/>
      <c r="CD30" s="13"/>
      <c r="CE30" s="11"/>
      <c r="CF30" s="13"/>
      <c r="CG30" s="11"/>
      <c r="CH30" s="13"/>
      <c r="CI30" s="34"/>
      <c r="CJ30" s="11">
        <v>0</v>
      </c>
      <c r="CK30" s="12">
        <v>0</v>
      </c>
      <c r="CL30" s="11"/>
      <c r="CM30" s="13"/>
      <c r="CN30" s="11">
        <v>0</v>
      </c>
      <c r="CO30" s="12">
        <v>0</v>
      </c>
      <c r="CP30" s="30"/>
      <c r="CQ30" s="11"/>
      <c r="CR30" s="13"/>
      <c r="CS30" s="11"/>
      <c r="CT30" s="13"/>
      <c r="CU30" s="11"/>
      <c r="CV30" s="13"/>
      <c r="CW30" s="34"/>
      <c r="CX30" s="11">
        <v>0</v>
      </c>
      <c r="CY30" s="12">
        <v>0</v>
      </c>
      <c r="CZ30" s="11"/>
      <c r="DA30" s="13"/>
      <c r="DB30" s="11">
        <v>0</v>
      </c>
      <c r="DC30" s="12">
        <v>0</v>
      </c>
      <c r="DD30" s="30"/>
      <c r="DE30" s="11"/>
      <c r="DF30" s="13"/>
      <c r="DG30" s="11"/>
      <c r="DH30" s="13"/>
      <c r="DI30" s="11"/>
      <c r="DJ30" s="13"/>
      <c r="DK30" s="34"/>
      <c r="DL30" s="11">
        <v>6</v>
      </c>
      <c r="DM30" s="12">
        <v>3.9735099337748346E-2</v>
      </c>
      <c r="DN30" s="11"/>
      <c r="DO30" s="13"/>
      <c r="DP30" s="11">
        <v>6</v>
      </c>
      <c r="DQ30" s="12">
        <v>3.9735099337748346E-2</v>
      </c>
      <c r="DR30" s="30"/>
      <c r="DS30" s="11"/>
      <c r="DT30" s="13"/>
      <c r="DU30" s="11"/>
      <c r="DV30" s="13"/>
      <c r="DW30" s="11"/>
      <c r="DX30" s="13"/>
      <c r="DY30" s="34"/>
      <c r="DZ30" s="11">
        <v>1</v>
      </c>
      <c r="EA30" s="12">
        <v>2.0408163265306121E-2</v>
      </c>
      <c r="EB30" s="11"/>
      <c r="EC30" s="13"/>
      <c r="ED30" s="11">
        <v>1</v>
      </c>
      <c r="EE30" s="12">
        <v>2.0408163265306121E-2</v>
      </c>
      <c r="EF30" s="30"/>
      <c r="EG30" s="11"/>
      <c r="EH30" s="13"/>
      <c r="EI30" s="11"/>
      <c r="EJ30" s="13"/>
      <c r="EK30" s="11"/>
      <c r="EL30" s="13"/>
      <c r="EM30" s="34"/>
      <c r="EN30" s="11">
        <v>2</v>
      </c>
      <c r="EO30" s="12">
        <v>2.9411764705882353E-2</v>
      </c>
      <c r="EP30" s="11"/>
      <c r="EQ30" s="13"/>
      <c r="ER30" s="11">
        <v>2</v>
      </c>
      <c r="ES30" s="12">
        <v>2.9411764705882353E-2</v>
      </c>
      <c r="ET30" s="30"/>
      <c r="EU30" s="11">
        <v>1</v>
      </c>
      <c r="EV30" s="12">
        <v>3.7037037037037035E-2</v>
      </c>
      <c r="EW30" s="11"/>
      <c r="EX30" s="13"/>
      <c r="EY30" s="11">
        <v>1</v>
      </c>
      <c r="EZ30" s="12">
        <v>3.7037037037037035E-2</v>
      </c>
      <c r="FA30" s="30"/>
      <c r="FB30" s="11">
        <v>4</v>
      </c>
      <c r="FC30" s="12">
        <v>2.2099447513812154E-2</v>
      </c>
      <c r="FD30" s="11"/>
      <c r="FE30" s="13"/>
      <c r="FF30" s="11">
        <v>4</v>
      </c>
      <c r="FG30" s="12">
        <v>2.2099447513812154E-2</v>
      </c>
      <c r="FH30" s="30"/>
      <c r="FI30" s="11">
        <v>2</v>
      </c>
      <c r="FJ30" s="12">
        <v>1.6260162601626018E-2</v>
      </c>
      <c r="FK30" s="11"/>
      <c r="FL30" s="13"/>
      <c r="FM30" s="11">
        <v>2</v>
      </c>
      <c r="FN30" s="12">
        <v>1.6260162601626018E-2</v>
      </c>
      <c r="FO30" s="30"/>
      <c r="FP30" s="11">
        <v>33</v>
      </c>
      <c r="FQ30" s="12">
        <v>1.7915309446254073E-2</v>
      </c>
      <c r="FR30" s="11">
        <v>3</v>
      </c>
      <c r="FS30" s="12">
        <v>1.2145748987854251E-2</v>
      </c>
      <c r="FT30" s="11">
        <v>36</v>
      </c>
      <c r="FU30" s="12">
        <v>1.723312589755864E-2</v>
      </c>
      <c r="FV30" s="30"/>
      <c r="FW30" s="11">
        <v>15</v>
      </c>
      <c r="FX30" s="12">
        <v>4.9833887043189369E-2</v>
      </c>
      <c r="FY30" s="11"/>
      <c r="FZ30" s="13"/>
      <c r="GA30" s="11">
        <v>15</v>
      </c>
      <c r="GB30" s="12">
        <v>4.9833887043189369E-2</v>
      </c>
      <c r="GC30" s="30"/>
      <c r="GD30" s="11">
        <v>1</v>
      </c>
      <c r="GE30" s="12">
        <v>1.0638297872340425E-2</v>
      </c>
      <c r="GF30" s="11"/>
      <c r="GG30" s="13"/>
      <c r="GH30" s="11">
        <v>1</v>
      </c>
      <c r="GI30" s="12">
        <v>1.0638297872340425E-2</v>
      </c>
      <c r="GJ30" s="30"/>
      <c r="GK30" s="11">
        <v>48</v>
      </c>
      <c r="GL30" s="12">
        <v>1.8518518518518517E-2</v>
      </c>
      <c r="GM30" s="11">
        <v>2</v>
      </c>
      <c r="GN30" s="12">
        <v>1.4492753623188406E-2</v>
      </c>
      <c r="GO30" s="11">
        <v>50</v>
      </c>
      <c r="GP30" s="12">
        <v>1.8315018315018316E-2</v>
      </c>
      <c r="GQ30" s="30"/>
      <c r="GR30" s="11">
        <v>19</v>
      </c>
      <c r="GS30" s="12">
        <v>2.5065963060686015E-2</v>
      </c>
      <c r="GT30" s="11"/>
      <c r="GU30" s="13"/>
      <c r="GV30" s="11">
        <v>19</v>
      </c>
      <c r="GW30" s="12">
        <v>2.5065963060686015E-2</v>
      </c>
      <c r="GX30" s="30"/>
      <c r="GY30" s="11">
        <v>336</v>
      </c>
      <c r="GZ30" s="12">
        <v>2.600216684723727E-2</v>
      </c>
      <c r="HA30" s="11">
        <v>6</v>
      </c>
      <c r="HB30" s="12">
        <v>1.3015184381778741E-2</v>
      </c>
      <c r="HC30" s="11">
        <v>342</v>
      </c>
      <c r="HD30" s="12">
        <v>2.5554808338937456E-2</v>
      </c>
      <c r="HE30" s="30"/>
      <c r="HF30" s="11">
        <v>22</v>
      </c>
      <c r="HG30" s="12">
        <v>3.7037037037037035E-2</v>
      </c>
      <c r="HH30" s="11"/>
      <c r="HI30" s="13"/>
      <c r="HJ30" s="11">
        <v>22</v>
      </c>
      <c r="HK30" s="12">
        <v>3.7037037037037035E-2</v>
      </c>
      <c r="HL30" s="30"/>
      <c r="HM30" s="11">
        <v>447</v>
      </c>
      <c r="HN30" s="12">
        <v>2.9756357342564238E-2</v>
      </c>
      <c r="HO30" s="11">
        <v>16</v>
      </c>
      <c r="HP30" s="12">
        <v>1.3986013986013986E-2</v>
      </c>
      <c r="HQ30" s="11">
        <v>463</v>
      </c>
      <c r="HR30" s="12">
        <v>2.8640356303352717E-2</v>
      </c>
      <c r="HS30" s="30"/>
      <c r="HT30" s="14">
        <v>1026</v>
      </c>
      <c r="HU30" s="12">
        <v>2.7481652113355119E-2</v>
      </c>
      <c r="HV30" s="14">
        <v>43</v>
      </c>
      <c r="HW30" s="12">
        <v>1.7630176301763018E-2</v>
      </c>
      <c r="HX30" s="14">
        <v>1069</v>
      </c>
      <c r="HY30" s="12">
        <v>2.6877529982651548E-2</v>
      </c>
    </row>
    <row r="31" spans="1:233" x14ac:dyDescent="0.25">
      <c r="A31" s="3" t="s">
        <v>103</v>
      </c>
      <c r="B31" s="39" t="s">
        <v>104</v>
      </c>
      <c r="C31" s="35"/>
      <c r="D31" s="5">
        <v>0</v>
      </c>
      <c r="E31" s="6">
        <v>0</v>
      </c>
      <c r="F31" s="5"/>
      <c r="G31" s="7"/>
      <c r="H31" s="5">
        <v>0</v>
      </c>
      <c r="I31" s="6">
        <v>0</v>
      </c>
      <c r="J31" s="28"/>
      <c r="K31" s="5">
        <v>2</v>
      </c>
      <c r="L31" s="6">
        <v>5.6338028169014088E-3</v>
      </c>
      <c r="M31" s="5"/>
      <c r="N31" s="7"/>
      <c r="O31" s="5">
        <v>2</v>
      </c>
      <c r="P31" s="6">
        <v>5.6338028169014088E-3</v>
      </c>
      <c r="Q31" s="28"/>
      <c r="R31" s="5">
        <v>3</v>
      </c>
      <c r="S31" s="6">
        <v>4.4117647058823532E-2</v>
      </c>
      <c r="T31" s="5">
        <v>12</v>
      </c>
      <c r="U31" s="6">
        <v>3.1007751937984496E-2</v>
      </c>
      <c r="V31" s="5">
        <v>15</v>
      </c>
      <c r="W31" s="6">
        <v>3.2967032967032968E-2</v>
      </c>
      <c r="X31" s="28"/>
      <c r="Y31" s="5"/>
      <c r="Z31" s="7"/>
      <c r="AA31" s="5"/>
      <c r="AB31" s="7"/>
      <c r="AC31" s="5"/>
      <c r="AD31" s="7"/>
      <c r="AE31" s="33"/>
      <c r="AF31" s="5">
        <v>7</v>
      </c>
      <c r="AG31" s="6">
        <v>2.20125786163522E-2</v>
      </c>
      <c r="AH31" s="5"/>
      <c r="AI31" s="7"/>
      <c r="AJ31" s="5">
        <v>7</v>
      </c>
      <c r="AK31" s="6">
        <v>2.20125786163522E-2</v>
      </c>
      <c r="AL31" s="28"/>
      <c r="AM31" s="5">
        <v>0</v>
      </c>
      <c r="AN31" s="6">
        <v>0</v>
      </c>
      <c r="AO31" s="5"/>
      <c r="AP31" s="7"/>
      <c r="AQ31" s="5">
        <v>0</v>
      </c>
      <c r="AR31" s="6">
        <v>0</v>
      </c>
      <c r="AS31" s="28"/>
      <c r="AT31" s="5">
        <v>4</v>
      </c>
      <c r="AU31" s="6">
        <v>6.1162079510703364E-3</v>
      </c>
      <c r="AV31" s="5"/>
      <c r="AW31" s="7"/>
      <c r="AX31" s="5">
        <v>4</v>
      </c>
      <c r="AY31" s="6">
        <v>6.1162079510703364E-3</v>
      </c>
      <c r="AZ31" s="28"/>
      <c r="BA31" s="5">
        <v>0</v>
      </c>
      <c r="BB31" s="6">
        <v>0</v>
      </c>
      <c r="BC31" s="5"/>
      <c r="BD31" s="7"/>
      <c r="BE31" s="5">
        <v>0</v>
      </c>
      <c r="BF31" s="6">
        <v>0</v>
      </c>
      <c r="BG31" s="28"/>
      <c r="BH31" s="5">
        <v>5</v>
      </c>
      <c r="BI31" s="6">
        <v>6.3371356147021544E-3</v>
      </c>
      <c r="BJ31" s="5">
        <v>0</v>
      </c>
      <c r="BK31" s="6">
        <v>0</v>
      </c>
      <c r="BL31" s="5">
        <v>5</v>
      </c>
      <c r="BM31" s="6">
        <v>5.8754406580493537E-3</v>
      </c>
      <c r="BN31" s="28"/>
      <c r="BO31" s="5">
        <v>0</v>
      </c>
      <c r="BP31" s="6">
        <v>0</v>
      </c>
      <c r="BQ31" s="5"/>
      <c r="BR31" s="7"/>
      <c r="BS31" s="5">
        <v>0</v>
      </c>
      <c r="BT31" s="6">
        <v>0</v>
      </c>
      <c r="BU31" s="28"/>
      <c r="BV31" s="5">
        <v>3</v>
      </c>
      <c r="BW31" s="6">
        <v>1.4778325123152709E-2</v>
      </c>
      <c r="BX31" s="5"/>
      <c r="BY31" s="7"/>
      <c r="BZ31" s="5">
        <v>3</v>
      </c>
      <c r="CA31" s="6">
        <v>1.4778325123152709E-2</v>
      </c>
      <c r="CB31" s="28"/>
      <c r="CC31" s="5"/>
      <c r="CD31" s="7"/>
      <c r="CE31" s="5"/>
      <c r="CF31" s="7"/>
      <c r="CG31" s="5"/>
      <c r="CH31" s="7"/>
      <c r="CI31" s="33"/>
      <c r="CJ31" s="5">
        <v>1</v>
      </c>
      <c r="CK31" s="6">
        <v>3.2258064516129031E-2</v>
      </c>
      <c r="CL31" s="5"/>
      <c r="CM31" s="7"/>
      <c r="CN31" s="5">
        <v>1</v>
      </c>
      <c r="CO31" s="6">
        <v>3.2258064516129031E-2</v>
      </c>
      <c r="CP31" s="28"/>
      <c r="CQ31" s="5"/>
      <c r="CR31" s="7"/>
      <c r="CS31" s="5"/>
      <c r="CT31" s="7"/>
      <c r="CU31" s="5"/>
      <c r="CV31" s="7"/>
      <c r="CW31" s="33"/>
      <c r="CX31" s="5">
        <v>0</v>
      </c>
      <c r="CY31" s="6">
        <v>0</v>
      </c>
      <c r="CZ31" s="5"/>
      <c r="DA31" s="7"/>
      <c r="DB31" s="5">
        <v>0</v>
      </c>
      <c r="DC31" s="6">
        <v>0</v>
      </c>
      <c r="DD31" s="28"/>
      <c r="DE31" s="5"/>
      <c r="DF31" s="7"/>
      <c r="DG31" s="5"/>
      <c r="DH31" s="7"/>
      <c r="DI31" s="5"/>
      <c r="DJ31" s="7"/>
      <c r="DK31" s="33"/>
      <c r="DL31" s="5">
        <v>2</v>
      </c>
      <c r="DM31" s="6">
        <v>1.3245033112582781E-2</v>
      </c>
      <c r="DN31" s="5"/>
      <c r="DO31" s="7"/>
      <c r="DP31" s="5">
        <v>2</v>
      </c>
      <c r="DQ31" s="6">
        <v>1.3245033112582781E-2</v>
      </c>
      <c r="DR31" s="28"/>
      <c r="DS31" s="5"/>
      <c r="DT31" s="7"/>
      <c r="DU31" s="5"/>
      <c r="DV31" s="7"/>
      <c r="DW31" s="5"/>
      <c r="DX31" s="7"/>
      <c r="DY31" s="33"/>
      <c r="DZ31" s="5">
        <v>0</v>
      </c>
      <c r="EA31" s="6">
        <v>0</v>
      </c>
      <c r="EB31" s="5"/>
      <c r="EC31" s="7"/>
      <c r="ED31" s="5">
        <v>0</v>
      </c>
      <c r="EE31" s="6">
        <v>0</v>
      </c>
      <c r="EF31" s="28"/>
      <c r="EG31" s="5"/>
      <c r="EH31" s="7"/>
      <c r="EI31" s="5"/>
      <c r="EJ31" s="7"/>
      <c r="EK31" s="5"/>
      <c r="EL31" s="7"/>
      <c r="EM31" s="33"/>
      <c r="EN31" s="5">
        <v>1</v>
      </c>
      <c r="EO31" s="6">
        <v>1.4705882352941176E-2</v>
      </c>
      <c r="EP31" s="5"/>
      <c r="EQ31" s="7"/>
      <c r="ER31" s="5">
        <v>1</v>
      </c>
      <c r="ES31" s="6">
        <v>1.4705882352941176E-2</v>
      </c>
      <c r="ET31" s="28"/>
      <c r="EU31" s="5">
        <v>0</v>
      </c>
      <c r="EV31" s="6">
        <v>0</v>
      </c>
      <c r="EW31" s="5"/>
      <c r="EX31" s="7"/>
      <c r="EY31" s="5">
        <v>0</v>
      </c>
      <c r="EZ31" s="6">
        <v>0</v>
      </c>
      <c r="FA31" s="28"/>
      <c r="FB31" s="5">
        <v>4</v>
      </c>
      <c r="FC31" s="6">
        <v>2.2099447513812154E-2</v>
      </c>
      <c r="FD31" s="5"/>
      <c r="FE31" s="7"/>
      <c r="FF31" s="5">
        <v>4</v>
      </c>
      <c r="FG31" s="6">
        <v>2.2099447513812154E-2</v>
      </c>
      <c r="FH31" s="28"/>
      <c r="FI31" s="5">
        <v>0</v>
      </c>
      <c r="FJ31" s="6">
        <v>0</v>
      </c>
      <c r="FK31" s="5"/>
      <c r="FL31" s="7"/>
      <c r="FM31" s="5">
        <v>0</v>
      </c>
      <c r="FN31" s="6">
        <v>0</v>
      </c>
      <c r="FO31" s="28"/>
      <c r="FP31" s="5">
        <v>9</v>
      </c>
      <c r="FQ31" s="6">
        <v>4.8859934853420191E-3</v>
      </c>
      <c r="FR31" s="5">
        <v>1</v>
      </c>
      <c r="FS31" s="6">
        <v>4.048582995951417E-3</v>
      </c>
      <c r="FT31" s="5">
        <v>10</v>
      </c>
      <c r="FU31" s="6">
        <v>4.7869794159885112E-3</v>
      </c>
      <c r="FV31" s="28"/>
      <c r="FW31" s="5">
        <v>1</v>
      </c>
      <c r="FX31" s="6">
        <v>3.3222591362126247E-3</v>
      </c>
      <c r="FY31" s="5"/>
      <c r="FZ31" s="7"/>
      <c r="GA31" s="5">
        <v>1</v>
      </c>
      <c r="GB31" s="6">
        <v>3.3222591362126247E-3</v>
      </c>
      <c r="GC31" s="28"/>
      <c r="GD31" s="5">
        <v>2</v>
      </c>
      <c r="GE31" s="6">
        <v>2.1276595744680851E-2</v>
      </c>
      <c r="GF31" s="5"/>
      <c r="GG31" s="7"/>
      <c r="GH31" s="5">
        <v>2</v>
      </c>
      <c r="GI31" s="6">
        <v>2.1276595744680851E-2</v>
      </c>
      <c r="GJ31" s="28"/>
      <c r="GK31" s="5">
        <v>42</v>
      </c>
      <c r="GL31" s="6">
        <v>1.6203703703703703E-2</v>
      </c>
      <c r="GM31" s="5">
        <v>1</v>
      </c>
      <c r="GN31" s="6">
        <v>7.246376811594203E-3</v>
      </c>
      <c r="GO31" s="5">
        <v>43</v>
      </c>
      <c r="GP31" s="6">
        <v>1.575091575091575E-2</v>
      </c>
      <c r="GQ31" s="28"/>
      <c r="GR31" s="5">
        <v>6</v>
      </c>
      <c r="GS31" s="6">
        <v>7.9155672823219003E-3</v>
      </c>
      <c r="GT31" s="5"/>
      <c r="GU31" s="7"/>
      <c r="GV31" s="5">
        <v>6</v>
      </c>
      <c r="GW31" s="6">
        <v>7.9155672823219003E-3</v>
      </c>
      <c r="GX31" s="28"/>
      <c r="GY31" s="5">
        <v>81</v>
      </c>
      <c r="GZ31" s="6">
        <v>6.2683795078161278E-3</v>
      </c>
      <c r="HA31" s="5">
        <v>4</v>
      </c>
      <c r="HB31" s="6">
        <v>8.6767895878524948E-3</v>
      </c>
      <c r="HC31" s="5">
        <v>85</v>
      </c>
      <c r="HD31" s="6">
        <v>6.3513412538294851E-3</v>
      </c>
      <c r="HE31" s="28"/>
      <c r="HF31" s="5">
        <v>5</v>
      </c>
      <c r="HG31" s="6">
        <v>8.4175084175084174E-3</v>
      </c>
      <c r="HH31" s="5"/>
      <c r="HI31" s="7"/>
      <c r="HJ31" s="5">
        <v>5</v>
      </c>
      <c r="HK31" s="6">
        <v>8.4175084175084174E-3</v>
      </c>
      <c r="HL31" s="28"/>
      <c r="HM31" s="5">
        <v>77</v>
      </c>
      <c r="HN31" s="6">
        <v>5.1258154706430572E-3</v>
      </c>
      <c r="HO31" s="5">
        <v>4</v>
      </c>
      <c r="HP31" s="6">
        <v>3.4965034965034965E-3</v>
      </c>
      <c r="HQ31" s="5">
        <v>81</v>
      </c>
      <c r="HR31" s="6">
        <v>5.0105158975627864E-3</v>
      </c>
      <c r="HS31" s="28"/>
      <c r="HT31" s="8">
        <v>255</v>
      </c>
      <c r="HU31" s="9">
        <v>6.8302351743718863E-3</v>
      </c>
      <c r="HV31" s="8">
        <v>22</v>
      </c>
      <c r="HW31" s="9">
        <v>9.0200902009020083E-3</v>
      </c>
      <c r="HX31" s="8">
        <v>277</v>
      </c>
      <c r="HY31" s="9">
        <v>6.9645236718376786E-3</v>
      </c>
    </row>
    <row r="32" spans="1:233" x14ac:dyDescent="0.25">
      <c r="A32" s="3" t="s">
        <v>105</v>
      </c>
      <c r="B32" s="39" t="s">
        <v>104</v>
      </c>
      <c r="C32" s="35"/>
      <c r="D32" s="5">
        <v>0</v>
      </c>
      <c r="E32" s="6">
        <v>0</v>
      </c>
      <c r="F32" s="5"/>
      <c r="G32" s="7"/>
      <c r="H32" s="5">
        <v>0</v>
      </c>
      <c r="I32" s="6">
        <v>0</v>
      </c>
      <c r="J32" s="28"/>
      <c r="K32" s="5">
        <v>3</v>
      </c>
      <c r="L32" s="6">
        <v>8.4507042253521118E-3</v>
      </c>
      <c r="M32" s="5"/>
      <c r="N32" s="7"/>
      <c r="O32" s="5">
        <v>3</v>
      </c>
      <c r="P32" s="6">
        <v>8.4507042253521118E-3</v>
      </c>
      <c r="Q32" s="28"/>
      <c r="R32" s="5">
        <v>1</v>
      </c>
      <c r="S32" s="6">
        <v>1.4705882352941176E-2</v>
      </c>
      <c r="T32" s="5">
        <v>7</v>
      </c>
      <c r="U32" s="6">
        <v>1.8087855297157621E-2</v>
      </c>
      <c r="V32" s="5">
        <v>8</v>
      </c>
      <c r="W32" s="6">
        <v>1.7582417582417582E-2</v>
      </c>
      <c r="X32" s="28"/>
      <c r="Y32" s="5"/>
      <c r="Z32" s="7"/>
      <c r="AA32" s="5"/>
      <c r="AB32" s="7"/>
      <c r="AC32" s="5"/>
      <c r="AD32" s="7"/>
      <c r="AE32" s="33"/>
      <c r="AF32" s="5">
        <v>5</v>
      </c>
      <c r="AG32" s="6">
        <v>1.5723270440251572E-2</v>
      </c>
      <c r="AH32" s="5"/>
      <c r="AI32" s="7"/>
      <c r="AJ32" s="5">
        <v>5</v>
      </c>
      <c r="AK32" s="6">
        <v>1.5723270440251572E-2</v>
      </c>
      <c r="AL32" s="28"/>
      <c r="AM32" s="5">
        <v>0</v>
      </c>
      <c r="AN32" s="6">
        <v>0</v>
      </c>
      <c r="AO32" s="5"/>
      <c r="AP32" s="7"/>
      <c r="AQ32" s="5">
        <v>0</v>
      </c>
      <c r="AR32" s="6">
        <v>0</v>
      </c>
      <c r="AS32" s="28"/>
      <c r="AT32" s="5">
        <v>4</v>
      </c>
      <c r="AU32" s="6">
        <v>6.1162079510703364E-3</v>
      </c>
      <c r="AV32" s="5"/>
      <c r="AW32" s="7"/>
      <c r="AX32" s="5">
        <v>4</v>
      </c>
      <c r="AY32" s="6">
        <v>6.1162079510703364E-3</v>
      </c>
      <c r="AZ32" s="28"/>
      <c r="BA32" s="5">
        <v>0</v>
      </c>
      <c r="BB32" s="6">
        <v>0</v>
      </c>
      <c r="BC32" s="5"/>
      <c r="BD32" s="7"/>
      <c r="BE32" s="5">
        <v>0</v>
      </c>
      <c r="BF32" s="6">
        <v>0</v>
      </c>
      <c r="BG32" s="28"/>
      <c r="BH32" s="5">
        <v>4</v>
      </c>
      <c r="BI32" s="6">
        <v>5.0697084917617234E-3</v>
      </c>
      <c r="BJ32" s="5">
        <v>1</v>
      </c>
      <c r="BK32" s="6">
        <v>1.6129032258064516E-2</v>
      </c>
      <c r="BL32" s="5">
        <v>5</v>
      </c>
      <c r="BM32" s="6">
        <v>5.8754406580493537E-3</v>
      </c>
      <c r="BN32" s="28"/>
      <c r="BO32" s="5">
        <v>0</v>
      </c>
      <c r="BP32" s="6">
        <v>0</v>
      </c>
      <c r="BQ32" s="5"/>
      <c r="BR32" s="7"/>
      <c r="BS32" s="5">
        <v>0</v>
      </c>
      <c r="BT32" s="6">
        <v>0</v>
      </c>
      <c r="BU32" s="28"/>
      <c r="BV32" s="5">
        <v>1</v>
      </c>
      <c r="BW32" s="6">
        <v>4.9261083743842365E-3</v>
      </c>
      <c r="BX32" s="5"/>
      <c r="BY32" s="7"/>
      <c r="BZ32" s="5">
        <v>1</v>
      </c>
      <c r="CA32" s="6">
        <v>4.9261083743842365E-3</v>
      </c>
      <c r="CB32" s="28"/>
      <c r="CC32" s="5"/>
      <c r="CD32" s="7"/>
      <c r="CE32" s="5"/>
      <c r="CF32" s="7"/>
      <c r="CG32" s="5"/>
      <c r="CH32" s="7"/>
      <c r="CI32" s="33"/>
      <c r="CJ32" s="5">
        <v>0</v>
      </c>
      <c r="CK32" s="6">
        <v>0</v>
      </c>
      <c r="CL32" s="5"/>
      <c r="CM32" s="7"/>
      <c r="CN32" s="5">
        <v>0</v>
      </c>
      <c r="CO32" s="6">
        <v>0</v>
      </c>
      <c r="CP32" s="28"/>
      <c r="CQ32" s="5"/>
      <c r="CR32" s="7"/>
      <c r="CS32" s="5"/>
      <c r="CT32" s="7"/>
      <c r="CU32" s="5"/>
      <c r="CV32" s="7"/>
      <c r="CW32" s="33"/>
      <c r="CX32" s="5">
        <v>1</v>
      </c>
      <c r="CY32" s="6">
        <v>1.8867924528301886E-2</v>
      </c>
      <c r="CZ32" s="5"/>
      <c r="DA32" s="7"/>
      <c r="DB32" s="5">
        <v>1</v>
      </c>
      <c r="DC32" s="6">
        <v>1.8867924528301886E-2</v>
      </c>
      <c r="DD32" s="28"/>
      <c r="DE32" s="5"/>
      <c r="DF32" s="7"/>
      <c r="DG32" s="5"/>
      <c r="DH32" s="7"/>
      <c r="DI32" s="5"/>
      <c r="DJ32" s="7"/>
      <c r="DK32" s="33"/>
      <c r="DL32" s="5">
        <v>1</v>
      </c>
      <c r="DM32" s="6">
        <v>6.6225165562913907E-3</v>
      </c>
      <c r="DN32" s="5"/>
      <c r="DO32" s="7"/>
      <c r="DP32" s="5">
        <v>1</v>
      </c>
      <c r="DQ32" s="6">
        <v>6.6225165562913907E-3</v>
      </c>
      <c r="DR32" s="28"/>
      <c r="DS32" s="5"/>
      <c r="DT32" s="7"/>
      <c r="DU32" s="5"/>
      <c r="DV32" s="7"/>
      <c r="DW32" s="5"/>
      <c r="DX32" s="7"/>
      <c r="DY32" s="33"/>
      <c r="DZ32" s="5">
        <v>1</v>
      </c>
      <c r="EA32" s="6">
        <v>2.0408163265306121E-2</v>
      </c>
      <c r="EB32" s="5"/>
      <c r="EC32" s="7"/>
      <c r="ED32" s="5">
        <v>1</v>
      </c>
      <c r="EE32" s="6">
        <v>2.0408163265306121E-2</v>
      </c>
      <c r="EF32" s="28"/>
      <c r="EG32" s="5"/>
      <c r="EH32" s="7"/>
      <c r="EI32" s="5"/>
      <c r="EJ32" s="7"/>
      <c r="EK32" s="5"/>
      <c r="EL32" s="7"/>
      <c r="EM32" s="33"/>
      <c r="EN32" s="5">
        <v>1</v>
      </c>
      <c r="EO32" s="6">
        <v>1.4705882352941176E-2</v>
      </c>
      <c r="EP32" s="5"/>
      <c r="EQ32" s="7"/>
      <c r="ER32" s="5">
        <v>1</v>
      </c>
      <c r="ES32" s="6">
        <v>1.4705882352941176E-2</v>
      </c>
      <c r="ET32" s="28"/>
      <c r="EU32" s="5">
        <v>1</v>
      </c>
      <c r="EV32" s="6">
        <v>3.7037037037037035E-2</v>
      </c>
      <c r="EW32" s="5"/>
      <c r="EX32" s="7"/>
      <c r="EY32" s="5">
        <v>1</v>
      </c>
      <c r="EZ32" s="6">
        <v>3.7037037037037035E-2</v>
      </c>
      <c r="FA32" s="28"/>
      <c r="FB32" s="5">
        <v>1</v>
      </c>
      <c r="FC32" s="6">
        <v>5.5248618784530384E-3</v>
      </c>
      <c r="FD32" s="5"/>
      <c r="FE32" s="7"/>
      <c r="FF32" s="5">
        <v>1</v>
      </c>
      <c r="FG32" s="6">
        <v>5.5248618784530384E-3</v>
      </c>
      <c r="FH32" s="28"/>
      <c r="FI32" s="5">
        <v>1</v>
      </c>
      <c r="FJ32" s="6">
        <v>8.130081300813009E-3</v>
      </c>
      <c r="FK32" s="5"/>
      <c r="FL32" s="7"/>
      <c r="FM32" s="5">
        <v>1</v>
      </c>
      <c r="FN32" s="6">
        <v>8.130081300813009E-3</v>
      </c>
      <c r="FO32" s="28"/>
      <c r="FP32" s="5">
        <v>4</v>
      </c>
      <c r="FQ32" s="6">
        <v>2.1715526601520088E-3</v>
      </c>
      <c r="FR32" s="5">
        <v>2</v>
      </c>
      <c r="FS32" s="6">
        <v>8.0971659919028341E-3</v>
      </c>
      <c r="FT32" s="5">
        <v>6</v>
      </c>
      <c r="FU32" s="6">
        <v>2.8721876495931067E-3</v>
      </c>
      <c r="FV32" s="28"/>
      <c r="FW32" s="5">
        <v>1</v>
      </c>
      <c r="FX32" s="6">
        <v>3.3222591362126247E-3</v>
      </c>
      <c r="FY32" s="5"/>
      <c r="FZ32" s="7"/>
      <c r="GA32" s="5">
        <v>1</v>
      </c>
      <c r="GB32" s="6">
        <v>3.3222591362126247E-3</v>
      </c>
      <c r="GC32" s="28"/>
      <c r="GD32" s="5">
        <v>1</v>
      </c>
      <c r="GE32" s="6">
        <v>1.0638297872340425E-2</v>
      </c>
      <c r="GF32" s="5"/>
      <c r="GG32" s="7"/>
      <c r="GH32" s="5">
        <v>1</v>
      </c>
      <c r="GI32" s="6">
        <v>1.0638297872340425E-2</v>
      </c>
      <c r="GJ32" s="28"/>
      <c r="GK32" s="5">
        <v>32</v>
      </c>
      <c r="GL32" s="6">
        <v>1.2345679012345678E-2</v>
      </c>
      <c r="GM32" s="5">
        <v>0</v>
      </c>
      <c r="GN32" s="6">
        <v>0</v>
      </c>
      <c r="GO32" s="5">
        <v>32</v>
      </c>
      <c r="GP32" s="6">
        <v>1.1721611721611722E-2</v>
      </c>
      <c r="GQ32" s="28"/>
      <c r="GR32" s="5">
        <v>8</v>
      </c>
      <c r="GS32" s="6">
        <v>1.0554089709762533E-2</v>
      </c>
      <c r="GT32" s="5"/>
      <c r="GU32" s="7"/>
      <c r="GV32" s="5">
        <v>8</v>
      </c>
      <c r="GW32" s="6">
        <v>1.0554089709762533E-2</v>
      </c>
      <c r="GX32" s="28"/>
      <c r="GY32" s="5">
        <v>66</v>
      </c>
      <c r="GZ32" s="6">
        <v>5.1075684878501776E-3</v>
      </c>
      <c r="HA32" s="5">
        <v>1</v>
      </c>
      <c r="HB32" s="6">
        <v>2.1691973969631237E-3</v>
      </c>
      <c r="HC32" s="5">
        <v>67</v>
      </c>
      <c r="HD32" s="6">
        <v>5.0063513412538299E-3</v>
      </c>
      <c r="HE32" s="28"/>
      <c r="HF32" s="5">
        <v>3</v>
      </c>
      <c r="HG32" s="6">
        <v>5.0505050505050509E-3</v>
      </c>
      <c r="HH32" s="5"/>
      <c r="HI32" s="7"/>
      <c r="HJ32" s="5">
        <v>3</v>
      </c>
      <c r="HK32" s="6">
        <v>5.0505050505050509E-3</v>
      </c>
      <c r="HL32" s="28"/>
      <c r="HM32" s="5">
        <v>65</v>
      </c>
      <c r="HN32" s="6">
        <v>4.3269870856077752E-3</v>
      </c>
      <c r="HO32" s="5">
        <v>3</v>
      </c>
      <c r="HP32" s="6">
        <v>2.6223776223776225E-3</v>
      </c>
      <c r="HQ32" s="5">
        <v>68</v>
      </c>
      <c r="HR32" s="6">
        <v>4.2063590251144381E-3</v>
      </c>
      <c r="HS32" s="28"/>
      <c r="HT32" s="8">
        <v>205</v>
      </c>
      <c r="HU32" s="9">
        <v>5.4909733754754378E-3</v>
      </c>
      <c r="HV32" s="8">
        <v>14</v>
      </c>
      <c r="HW32" s="9">
        <v>5.7400574005740061E-3</v>
      </c>
      <c r="HX32" s="8">
        <v>219</v>
      </c>
      <c r="HY32" s="9">
        <v>5.5062479571568656E-3</v>
      </c>
    </row>
    <row r="33" spans="1:233" x14ac:dyDescent="0.25">
      <c r="A33" s="10" t="s">
        <v>75</v>
      </c>
      <c r="B33" s="40"/>
      <c r="C33" s="36"/>
      <c r="D33" s="11">
        <v>0</v>
      </c>
      <c r="E33" s="12">
        <v>0</v>
      </c>
      <c r="F33" s="11"/>
      <c r="G33" s="13"/>
      <c r="H33" s="11">
        <v>0</v>
      </c>
      <c r="I33" s="12">
        <v>0</v>
      </c>
      <c r="J33" s="30"/>
      <c r="K33" s="11">
        <v>5</v>
      </c>
      <c r="L33" s="12">
        <v>1.4084507042253521E-2</v>
      </c>
      <c r="M33" s="11"/>
      <c r="N33" s="13"/>
      <c r="O33" s="11">
        <v>5</v>
      </c>
      <c r="P33" s="12">
        <v>1.4084507042253521E-2</v>
      </c>
      <c r="Q33" s="30"/>
      <c r="R33" s="11">
        <v>4</v>
      </c>
      <c r="S33" s="12">
        <v>5.8823529411764705E-2</v>
      </c>
      <c r="T33" s="11">
        <v>19</v>
      </c>
      <c r="U33" s="12">
        <v>4.909560723514212E-2</v>
      </c>
      <c r="V33" s="11">
        <v>23</v>
      </c>
      <c r="W33" s="12">
        <v>5.054945054945055E-2</v>
      </c>
      <c r="X33" s="30"/>
      <c r="Y33" s="11"/>
      <c r="Z33" s="13"/>
      <c r="AA33" s="11"/>
      <c r="AB33" s="13"/>
      <c r="AC33" s="11"/>
      <c r="AD33" s="13"/>
      <c r="AE33" s="34"/>
      <c r="AF33" s="11">
        <v>12</v>
      </c>
      <c r="AG33" s="12">
        <v>3.7735849056603772E-2</v>
      </c>
      <c r="AH33" s="11"/>
      <c r="AI33" s="13"/>
      <c r="AJ33" s="11">
        <v>12</v>
      </c>
      <c r="AK33" s="12">
        <v>3.7735849056603772E-2</v>
      </c>
      <c r="AL33" s="30"/>
      <c r="AM33" s="11">
        <v>0</v>
      </c>
      <c r="AN33" s="12">
        <v>0</v>
      </c>
      <c r="AO33" s="11"/>
      <c r="AP33" s="13"/>
      <c r="AQ33" s="11">
        <v>0</v>
      </c>
      <c r="AR33" s="12">
        <v>0</v>
      </c>
      <c r="AS33" s="30"/>
      <c r="AT33" s="11">
        <v>8</v>
      </c>
      <c r="AU33" s="12">
        <v>1.2232415902140673E-2</v>
      </c>
      <c r="AV33" s="11"/>
      <c r="AW33" s="13"/>
      <c r="AX33" s="11">
        <v>8</v>
      </c>
      <c r="AY33" s="12">
        <v>1.2232415902140673E-2</v>
      </c>
      <c r="AZ33" s="30"/>
      <c r="BA33" s="11">
        <v>0</v>
      </c>
      <c r="BB33" s="12">
        <v>0</v>
      </c>
      <c r="BC33" s="11"/>
      <c r="BD33" s="13"/>
      <c r="BE33" s="11">
        <v>0</v>
      </c>
      <c r="BF33" s="12">
        <v>0</v>
      </c>
      <c r="BG33" s="30"/>
      <c r="BH33" s="11">
        <v>9</v>
      </c>
      <c r="BI33" s="12">
        <v>1.1406844106463879E-2</v>
      </c>
      <c r="BJ33" s="11">
        <v>1</v>
      </c>
      <c r="BK33" s="12">
        <v>1.6129032258064516E-2</v>
      </c>
      <c r="BL33" s="11">
        <v>10</v>
      </c>
      <c r="BM33" s="12">
        <v>1.1750881316098707E-2</v>
      </c>
      <c r="BN33" s="30"/>
      <c r="BO33" s="11">
        <v>0</v>
      </c>
      <c r="BP33" s="12">
        <v>0</v>
      </c>
      <c r="BQ33" s="11"/>
      <c r="BR33" s="13"/>
      <c r="BS33" s="11">
        <v>0</v>
      </c>
      <c r="BT33" s="12">
        <v>0</v>
      </c>
      <c r="BU33" s="30"/>
      <c r="BV33" s="11">
        <v>4</v>
      </c>
      <c r="BW33" s="12">
        <v>1.9704433497536946E-2</v>
      </c>
      <c r="BX33" s="11"/>
      <c r="BY33" s="13"/>
      <c r="BZ33" s="11">
        <v>4</v>
      </c>
      <c r="CA33" s="12">
        <v>1.9704433497536946E-2</v>
      </c>
      <c r="CB33" s="30"/>
      <c r="CC33" s="11"/>
      <c r="CD33" s="13"/>
      <c r="CE33" s="11"/>
      <c r="CF33" s="13"/>
      <c r="CG33" s="11"/>
      <c r="CH33" s="13"/>
      <c r="CI33" s="34"/>
      <c r="CJ33" s="11">
        <v>1</v>
      </c>
      <c r="CK33" s="12">
        <v>3.2258064516129031E-2</v>
      </c>
      <c r="CL33" s="11"/>
      <c r="CM33" s="13"/>
      <c r="CN33" s="11">
        <v>1</v>
      </c>
      <c r="CO33" s="12">
        <v>3.2258064516129031E-2</v>
      </c>
      <c r="CP33" s="30"/>
      <c r="CQ33" s="11"/>
      <c r="CR33" s="13"/>
      <c r="CS33" s="11"/>
      <c r="CT33" s="13"/>
      <c r="CU33" s="11"/>
      <c r="CV33" s="13"/>
      <c r="CW33" s="34"/>
      <c r="CX33" s="11">
        <v>1</v>
      </c>
      <c r="CY33" s="12">
        <v>1.8867924528301886E-2</v>
      </c>
      <c r="CZ33" s="11"/>
      <c r="DA33" s="13"/>
      <c r="DB33" s="11">
        <v>1</v>
      </c>
      <c r="DC33" s="12">
        <v>1.8867924528301886E-2</v>
      </c>
      <c r="DD33" s="30"/>
      <c r="DE33" s="11"/>
      <c r="DF33" s="13"/>
      <c r="DG33" s="11"/>
      <c r="DH33" s="13"/>
      <c r="DI33" s="11"/>
      <c r="DJ33" s="13"/>
      <c r="DK33" s="34"/>
      <c r="DL33" s="11">
        <v>3</v>
      </c>
      <c r="DM33" s="12">
        <v>1.9867549668874173E-2</v>
      </c>
      <c r="DN33" s="11"/>
      <c r="DO33" s="13"/>
      <c r="DP33" s="11">
        <v>3</v>
      </c>
      <c r="DQ33" s="12">
        <v>1.9867549668874173E-2</v>
      </c>
      <c r="DR33" s="30"/>
      <c r="DS33" s="11"/>
      <c r="DT33" s="13"/>
      <c r="DU33" s="11"/>
      <c r="DV33" s="13"/>
      <c r="DW33" s="11"/>
      <c r="DX33" s="13"/>
      <c r="DY33" s="34"/>
      <c r="DZ33" s="11">
        <v>1</v>
      </c>
      <c r="EA33" s="12">
        <v>2.0408163265306121E-2</v>
      </c>
      <c r="EB33" s="11"/>
      <c r="EC33" s="13"/>
      <c r="ED33" s="11">
        <v>1</v>
      </c>
      <c r="EE33" s="12">
        <v>2.0408163265306121E-2</v>
      </c>
      <c r="EF33" s="30"/>
      <c r="EG33" s="11"/>
      <c r="EH33" s="13"/>
      <c r="EI33" s="11"/>
      <c r="EJ33" s="13"/>
      <c r="EK33" s="11"/>
      <c r="EL33" s="13"/>
      <c r="EM33" s="34"/>
      <c r="EN33" s="11">
        <v>2</v>
      </c>
      <c r="EO33" s="12">
        <v>2.9411764705882353E-2</v>
      </c>
      <c r="EP33" s="11"/>
      <c r="EQ33" s="13"/>
      <c r="ER33" s="11">
        <v>2</v>
      </c>
      <c r="ES33" s="12">
        <v>2.9411764705882353E-2</v>
      </c>
      <c r="ET33" s="30"/>
      <c r="EU33" s="11">
        <v>1</v>
      </c>
      <c r="EV33" s="12">
        <v>3.7037037037037035E-2</v>
      </c>
      <c r="EW33" s="11"/>
      <c r="EX33" s="13"/>
      <c r="EY33" s="11">
        <v>1</v>
      </c>
      <c r="EZ33" s="12">
        <v>3.7037037037037035E-2</v>
      </c>
      <c r="FA33" s="30"/>
      <c r="FB33" s="11">
        <v>5</v>
      </c>
      <c r="FC33" s="12">
        <v>2.7624309392265192E-2</v>
      </c>
      <c r="FD33" s="11"/>
      <c r="FE33" s="13"/>
      <c r="FF33" s="11">
        <v>5</v>
      </c>
      <c r="FG33" s="12">
        <v>2.7624309392265192E-2</v>
      </c>
      <c r="FH33" s="30"/>
      <c r="FI33" s="11">
        <v>1</v>
      </c>
      <c r="FJ33" s="12">
        <v>8.130081300813009E-3</v>
      </c>
      <c r="FK33" s="11"/>
      <c r="FL33" s="13"/>
      <c r="FM33" s="11">
        <v>1</v>
      </c>
      <c r="FN33" s="12">
        <v>8.130081300813009E-3</v>
      </c>
      <c r="FO33" s="30"/>
      <c r="FP33" s="11">
        <v>13</v>
      </c>
      <c r="FQ33" s="12">
        <v>7.0575461454940279E-3</v>
      </c>
      <c r="FR33" s="11">
        <v>3</v>
      </c>
      <c r="FS33" s="12">
        <v>1.2145748987854251E-2</v>
      </c>
      <c r="FT33" s="11">
        <v>16</v>
      </c>
      <c r="FU33" s="12">
        <v>7.659167065581618E-3</v>
      </c>
      <c r="FV33" s="30"/>
      <c r="FW33" s="11">
        <v>2</v>
      </c>
      <c r="FX33" s="12">
        <v>6.6445182724252493E-3</v>
      </c>
      <c r="FY33" s="11"/>
      <c r="FZ33" s="13"/>
      <c r="GA33" s="11">
        <v>2</v>
      </c>
      <c r="GB33" s="12">
        <v>6.6445182724252493E-3</v>
      </c>
      <c r="GC33" s="30"/>
      <c r="GD33" s="11">
        <v>3</v>
      </c>
      <c r="GE33" s="12">
        <v>3.1914893617021274E-2</v>
      </c>
      <c r="GF33" s="11"/>
      <c r="GG33" s="13"/>
      <c r="GH33" s="11">
        <v>3</v>
      </c>
      <c r="GI33" s="12">
        <v>3.1914893617021274E-2</v>
      </c>
      <c r="GJ33" s="30"/>
      <c r="GK33" s="11">
        <v>74</v>
      </c>
      <c r="GL33" s="12">
        <v>2.8549382716049381E-2</v>
      </c>
      <c r="GM33" s="11">
        <v>1</v>
      </c>
      <c r="GN33" s="12">
        <v>7.246376811594203E-3</v>
      </c>
      <c r="GO33" s="11">
        <v>75</v>
      </c>
      <c r="GP33" s="12">
        <v>2.7472527472527472E-2</v>
      </c>
      <c r="GQ33" s="30"/>
      <c r="GR33" s="11">
        <v>14</v>
      </c>
      <c r="GS33" s="12">
        <v>1.8469656992084433E-2</v>
      </c>
      <c r="GT33" s="11"/>
      <c r="GU33" s="13"/>
      <c r="GV33" s="11">
        <v>14</v>
      </c>
      <c r="GW33" s="12">
        <v>1.8469656992084433E-2</v>
      </c>
      <c r="GX33" s="30"/>
      <c r="GY33" s="11">
        <v>147</v>
      </c>
      <c r="GZ33" s="12">
        <v>1.1375947995666305E-2</v>
      </c>
      <c r="HA33" s="11">
        <v>5</v>
      </c>
      <c r="HB33" s="12">
        <v>1.0845986984815618E-2</v>
      </c>
      <c r="HC33" s="11">
        <v>152</v>
      </c>
      <c r="HD33" s="12">
        <v>1.1357692595083315E-2</v>
      </c>
      <c r="HE33" s="30"/>
      <c r="HF33" s="11">
        <v>8</v>
      </c>
      <c r="HG33" s="12">
        <v>1.3468013468013467E-2</v>
      </c>
      <c r="HH33" s="11"/>
      <c r="HI33" s="13"/>
      <c r="HJ33" s="11">
        <v>8</v>
      </c>
      <c r="HK33" s="12">
        <v>1.3468013468013467E-2</v>
      </c>
      <c r="HL33" s="30"/>
      <c r="HM33" s="11">
        <v>142</v>
      </c>
      <c r="HN33" s="12">
        <v>9.4528025562508316E-3</v>
      </c>
      <c r="HO33" s="11">
        <v>7</v>
      </c>
      <c r="HP33" s="12">
        <v>6.118881118881119E-3</v>
      </c>
      <c r="HQ33" s="11">
        <v>149</v>
      </c>
      <c r="HR33" s="12">
        <v>9.2168749226772245E-3</v>
      </c>
      <c r="HS33" s="30"/>
      <c r="HT33" s="14">
        <v>460</v>
      </c>
      <c r="HU33" s="12">
        <v>1.2321208549847324E-2</v>
      </c>
      <c r="HV33" s="14">
        <v>36</v>
      </c>
      <c r="HW33" s="12">
        <v>1.4760147601476014E-2</v>
      </c>
      <c r="HX33" s="14">
        <v>496</v>
      </c>
      <c r="HY33" s="12">
        <v>1.2470771628994544E-2</v>
      </c>
    </row>
    <row r="34" spans="1:233" x14ac:dyDescent="0.25">
      <c r="A34" s="3" t="s">
        <v>106</v>
      </c>
      <c r="B34" s="39" t="s">
        <v>66</v>
      </c>
      <c r="C34" s="35"/>
      <c r="D34" s="5">
        <v>0</v>
      </c>
      <c r="E34" s="6">
        <v>0</v>
      </c>
      <c r="F34" s="5"/>
      <c r="G34" s="7"/>
      <c r="H34" s="5">
        <v>0</v>
      </c>
      <c r="I34" s="6">
        <v>0</v>
      </c>
      <c r="J34" s="28"/>
      <c r="K34" s="5">
        <v>5</v>
      </c>
      <c r="L34" s="6">
        <v>1.4084507042253521E-2</v>
      </c>
      <c r="M34" s="5"/>
      <c r="N34" s="7"/>
      <c r="O34" s="5">
        <v>5</v>
      </c>
      <c r="P34" s="6">
        <v>1.4084507042253521E-2</v>
      </c>
      <c r="Q34" s="28"/>
      <c r="R34" s="5">
        <v>2</v>
      </c>
      <c r="S34" s="6">
        <v>2.9411764705882353E-2</v>
      </c>
      <c r="T34" s="5">
        <v>10</v>
      </c>
      <c r="U34" s="6">
        <v>2.5839793281653745E-2</v>
      </c>
      <c r="V34" s="5">
        <v>12</v>
      </c>
      <c r="W34" s="6">
        <v>2.6373626373626374E-2</v>
      </c>
      <c r="X34" s="28"/>
      <c r="Y34" s="5"/>
      <c r="Z34" s="7"/>
      <c r="AA34" s="5"/>
      <c r="AB34" s="7"/>
      <c r="AC34" s="5"/>
      <c r="AD34" s="7"/>
      <c r="AE34" s="33"/>
      <c r="AF34" s="5">
        <v>2</v>
      </c>
      <c r="AG34" s="6">
        <v>6.2893081761006293E-3</v>
      </c>
      <c r="AH34" s="5"/>
      <c r="AI34" s="7"/>
      <c r="AJ34" s="5">
        <v>2</v>
      </c>
      <c r="AK34" s="6">
        <v>6.2893081761006293E-3</v>
      </c>
      <c r="AL34" s="28"/>
      <c r="AM34" s="5">
        <v>0</v>
      </c>
      <c r="AN34" s="6">
        <v>0</v>
      </c>
      <c r="AO34" s="5"/>
      <c r="AP34" s="7"/>
      <c r="AQ34" s="5">
        <v>0</v>
      </c>
      <c r="AR34" s="6">
        <v>0</v>
      </c>
      <c r="AS34" s="28"/>
      <c r="AT34" s="5">
        <v>3</v>
      </c>
      <c r="AU34" s="6">
        <v>4.5871559633027525E-3</v>
      </c>
      <c r="AV34" s="5"/>
      <c r="AW34" s="7"/>
      <c r="AX34" s="5">
        <v>3</v>
      </c>
      <c r="AY34" s="6">
        <v>4.5871559633027525E-3</v>
      </c>
      <c r="AZ34" s="28"/>
      <c r="BA34" s="5">
        <v>0</v>
      </c>
      <c r="BB34" s="6">
        <v>0</v>
      </c>
      <c r="BC34" s="5"/>
      <c r="BD34" s="7"/>
      <c r="BE34" s="5">
        <v>0</v>
      </c>
      <c r="BF34" s="6">
        <v>0</v>
      </c>
      <c r="BG34" s="28"/>
      <c r="BH34" s="5">
        <v>6</v>
      </c>
      <c r="BI34" s="6">
        <v>7.6045627376425855E-3</v>
      </c>
      <c r="BJ34" s="5">
        <v>0</v>
      </c>
      <c r="BK34" s="6">
        <v>0</v>
      </c>
      <c r="BL34" s="5">
        <v>6</v>
      </c>
      <c r="BM34" s="6">
        <v>7.0505287896592246E-3</v>
      </c>
      <c r="BN34" s="28"/>
      <c r="BO34" s="5">
        <v>0</v>
      </c>
      <c r="BP34" s="6">
        <v>0</v>
      </c>
      <c r="BQ34" s="5"/>
      <c r="BR34" s="7"/>
      <c r="BS34" s="5">
        <v>0</v>
      </c>
      <c r="BT34" s="6">
        <v>0</v>
      </c>
      <c r="BU34" s="28"/>
      <c r="BV34" s="5">
        <v>3</v>
      </c>
      <c r="BW34" s="6">
        <v>1.4778325123152709E-2</v>
      </c>
      <c r="BX34" s="5"/>
      <c r="BY34" s="7"/>
      <c r="BZ34" s="5">
        <v>3</v>
      </c>
      <c r="CA34" s="6">
        <v>1.4778325123152709E-2</v>
      </c>
      <c r="CB34" s="28"/>
      <c r="CC34" s="5"/>
      <c r="CD34" s="7"/>
      <c r="CE34" s="5"/>
      <c r="CF34" s="7"/>
      <c r="CG34" s="5"/>
      <c r="CH34" s="7"/>
      <c r="CI34" s="33"/>
      <c r="CJ34" s="5">
        <v>0</v>
      </c>
      <c r="CK34" s="6">
        <v>0</v>
      </c>
      <c r="CL34" s="5"/>
      <c r="CM34" s="7"/>
      <c r="CN34" s="5">
        <v>0</v>
      </c>
      <c r="CO34" s="6">
        <v>0</v>
      </c>
      <c r="CP34" s="28"/>
      <c r="CQ34" s="5"/>
      <c r="CR34" s="7"/>
      <c r="CS34" s="5"/>
      <c r="CT34" s="7"/>
      <c r="CU34" s="5"/>
      <c r="CV34" s="7"/>
      <c r="CW34" s="33"/>
      <c r="CX34" s="5">
        <v>0</v>
      </c>
      <c r="CY34" s="6">
        <v>0</v>
      </c>
      <c r="CZ34" s="5"/>
      <c r="DA34" s="7"/>
      <c r="DB34" s="5">
        <v>0</v>
      </c>
      <c r="DC34" s="6">
        <v>0</v>
      </c>
      <c r="DD34" s="28"/>
      <c r="DE34" s="5"/>
      <c r="DF34" s="7"/>
      <c r="DG34" s="5"/>
      <c r="DH34" s="7"/>
      <c r="DI34" s="5"/>
      <c r="DJ34" s="7"/>
      <c r="DK34" s="33"/>
      <c r="DL34" s="5">
        <v>1</v>
      </c>
      <c r="DM34" s="6">
        <v>6.6225165562913907E-3</v>
      </c>
      <c r="DN34" s="5"/>
      <c r="DO34" s="7"/>
      <c r="DP34" s="5">
        <v>1</v>
      </c>
      <c r="DQ34" s="6">
        <v>6.6225165562913907E-3</v>
      </c>
      <c r="DR34" s="28"/>
      <c r="DS34" s="5"/>
      <c r="DT34" s="7"/>
      <c r="DU34" s="5"/>
      <c r="DV34" s="7"/>
      <c r="DW34" s="5"/>
      <c r="DX34" s="7"/>
      <c r="DY34" s="33"/>
      <c r="DZ34" s="5">
        <v>0</v>
      </c>
      <c r="EA34" s="6">
        <v>0</v>
      </c>
      <c r="EB34" s="5"/>
      <c r="EC34" s="7"/>
      <c r="ED34" s="5">
        <v>0</v>
      </c>
      <c r="EE34" s="6">
        <v>0</v>
      </c>
      <c r="EF34" s="28"/>
      <c r="EG34" s="5"/>
      <c r="EH34" s="7"/>
      <c r="EI34" s="5"/>
      <c r="EJ34" s="7"/>
      <c r="EK34" s="5"/>
      <c r="EL34" s="7"/>
      <c r="EM34" s="33"/>
      <c r="EN34" s="5">
        <v>1</v>
      </c>
      <c r="EO34" s="6">
        <v>1.4705882352941176E-2</v>
      </c>
      <c r="EP34" s="5"/>
      <c r="EQ34" s="7"/>
      <c r="ER34" s="5">
        <v>1</v>
      </c>
      <c r="ES34" s="6">
        <v>1.4705882352941176E-2</v>
      </c>
      <c r="ET34" s="28"/>
      <c r="EU34" s="5">
        <v>0</v>
      </c>
      <c r="EV34" s="6">
        <v>0</v>
      </c>
      <c r="EW34" s="5"/>
      <c r="EX34" s="7"/>
      <c r="EY34" s="5">
        <v>0</v>
      </c>
      <c r="EZ34" s="6">
        <v>0</v>
      </c>
      <c r="FA34" s="28"/>
      <c r="FB34" s="5">
        <v>1</v>
      </c>
      <c r="FC34" s="6">
        <v>5.5248618784530384E-3</v>
      </c>
      <c r="FD34" s="5"/>
      <c r="FE34" s="7"/>
      <c r="FF34" s="5">
        <v>1</v>
      </c>
      <c r="FG34" s="6">
        <v>5.5248618784530384E-3</v>
      </c>
      <c r="FH34" s="28"/>
      <c r="FI34" s="5">
        <v>1</v>
      </c>
      <c r="FJ34" s="6">
        <v>8.130081300813009E-3</v>
      </c>
      <c r="FK34" s="5"/>
      <c r="FL34" s="7"/>
      <c r="FM34" s="5">
        <v>1</v>
      </c>
      <c r="FN34" s="6">
        <v>8.130081300813009E-3</v>
      </c>
      <c r="FO34" s="28"/>
      <c r="FP34" s="5">
        <v>18</v>
      </c>
      <c r="FQ34" s="6">
        <v>9.7719869706840382E-3</v>
      </c>
      <c r="FR34" s="5">
        <v>1</v>
      </c>
      <c r="FS34" s="6">
        <v>4.048582995951417E-3</v>
      </c>
      <c r="FT34" s="5">
        <v>19</v>
      </c>
      <c r="FU34" s="6">
        <v>9.0952608903781713E-3</v>
      </c>
      <c r="FV34" s="28"/>
      <c r="FW34" s="5">
        <v>3</v>
      </c>
      <c r="FX34" s="6">
        <v>9.9667774086378731E-3</v>
      </c>
      <c r="FY34" s="5"/>
      <c r="FZ34" s="7"/>
      <c r="GA34" s="5">
        <v>3</v>
      </c>
      <c r="GB34" s="6">
        <v>9.9667774086378731E-3</v>
      </c>
      <c r="GC34" s="28"/>
      <c r="GD34" s="5">
        <v>0</v>
      </c>
      <c r="GE34" s="6">
        <v>0</v>
      </c>
      <c r="GF34" s="5"/>
      <c r="GG34" s="7"/>
      <c r="GH34" s="5">
        <v>0</v>
      </c>
      <c r="GI34" s="6">
        <v>0</v>
      </c>
      <c r="GJ34" s="28"/>
      <c r="GK34" s="5">
        <v>25</v>
      </c>
      <c r="GL34" s="6">
        <v>9.6450617283950612E-3</v>
      </c>
      <c r="GM34" s="5">
        <v>1</v>
      </c>
      <c r="GN34" s="6">
        <v>7.246376811594203E-3</v>
      </c>
      <c r="GO34" s="5">
        <v>26</v>
      </c>
      <c r="GP34" s="6">
        <v>9.5238095238095247E-3</v>
      </c>
      <c r="GQ34" s="28"/>
      <c r="GR34" s="5">
        <v>6</v>
      </c>
      <c r="GS34" s="6">
        <v>7.9155672823219003E-3</v>
      </c>
      <c r="GT34" s="5"/>
      <c r="GU34" s="7"/>
      <c r="GV34" s="5">
        <v>6</v>
      </c>
      <c r="GW34" s="6">
        <v>7.9155672823219003E-3</v>
      </c>
      <c r="GX34" s="28"/>
      <c r="GY34" s="5">
        <v>94</v>
      </c>
      <c r="GZ34" s="6">
        <v>7.2744157251199504E-3</v>
      </c>
      <c r="HA34" s="5">
        <v>0</v>
      </c>
      <c r="HB34" s="6">
        <v>0</v>
      </c>
      <c r="HC34" s="5">
        <v>94</v>
      </c>
      <c r="HD34" s="6">
        <v>7.0238362101173128E-3</v>
      </c>
      <c r="HE34" s="28"/>
      <c r="HF34" s="5">
        <v>9</v>
      </c>
      <c r="HG34" s="6">
        <v>1.5151515151515152E-2</v>
      </c>
      <c r="HH34" s="5"/>
      <c r="HI34" s="7"/>
      <c r="HJ34" s="5">
        <v>9</v>
      </c>
      <c r="HK34" s="6">
        <v>1.5151515151515152E-2</v>
      </c>
      <c r="HL34" s="28"/>
      <c r="HM34" s="5">
        <v>117</v>
      </c>
      <c r="HN34" s="6">
        <v>7.7885767540939958E-3</v>
      </c>
      <c r="HO34" s="5">
        <v>11</v>
      </c>
      <c r="HP34" s="6">
        <v>9.6153846153846159E-3</v>
      </c>
      <c r="HQ34" s="5">
        <v>128</v>
      </c>
      <c r="HR34" s="6">
        <v>7.9178522825683537E-3</v>
      </c>
      <c r="HS34" s="28"/>
      <c r="HT34" s="8">
        <v>297</v>
      </c>
      <c r="HU34" s="9">
        <v>7.9552150854449027E-3</v>
      </c>
      <c r="HV34" s="8">
        <v>23</v>
      </c>
      <c r="HW34" s="9">
        <v>9.4300943009430101E-3</v>
      </c>
      <c r="HX34" s="8">
        <v>320</v>
      </c>
      <c r="HY34" s="9">
        <v>8.0456591154803511E-3</v>
      </c>
    </row>
    <row r="35" spans="1:233" x14ac:dyDescent="0.25">
      <c r="A35" s="3" t="s">
        <v>107</v>
      </c>
      <c r="B35" s="39" t="s">
        <v>66</v>
      </c>
      <c r="C35" s="35"/>
      <c r="D35" s="5">
        <v>0</v>
      </c>
      <c r="E35" s="6">
        <v>0</v>
      </c>
      <c r="F35" s="5"/>
      <c r="G35" s="7"/>
      <c r="H35" s="5">
        <v>0</v>
      </c>
      <c r="I35" s="6">
        <v>0</v>
      </c>
      <c r="J35" s="28"/>
      <c r="K35" s="5">
        <v>2</v>
      </c>
      <c r="L35" s="6">
        <v>5.6338028169014088E-3</v>
      </c>
      <c r="M35" s="5"/>
      <c r="N35" s="7"/>
      <c r="O35" s="5">
        <v>2</v>
      </c>
      <c r="P35" s="6">
        <v>5.6338028169014088E-3</v>
      </c>
      <c r="Q35" s="28"/>
      <c r="R35" s="5">
        <v>0</v>
      </c>
      <c r="S35" s="6">
        <v>0</v>
      </c>
      <c r="T35" s="5">
        <v>3</v>
      </c>
      <c r="U35" s="6">
        <v>7.7519379844961239E-3</v>
      </c>
      <c r="V35" s="5">
        <v>3</v>
      </c>
      <c r="W35" s="6">
        <v>6.5934065934065934E-3</v>
      </c>
      <c r="X35" s="28"/>
      <c r="Y35" s="5"/>
      <c r="Z35" s="7"/>
      <c r="AA35" s="5"/>
      <c r="AB35" s="7"/>
      <c r="AC35" s="5"/>
      <c r="AD35" s="7"/>
      <c r="AE35" s="33"/>
      <c r="AF35" s="5">
        <v>4</v>
      </c>
      <c r="AG35" s="6">
        <v>1.2578616352201259E-2</v>
      </c>
      <c r="AH35" s="5"/>
      <c r="AI35" s="7"/>
      <c r="AJ35" s="5">
        <v>4</v>
      </c>
      <c r="AK35" s="6">
        <v>1.2578616352201259E-2</v>
      </c>
      <c r="AL35" s="28"/>
      <c r="AM35" s="5">
        <v>0</v>
      </c>
      <c r="AN35" s="6">
        <v>0</v>
      </c>
      <c r="AO35" s="5"/>
      <c r="AP35" s="7"/>
      <c r="AQ35" s="5">
        <v>0</v>
      </c>
      <c r="AR35" s="6">
        <v>0</v>
      </c>
      <c r="AS35" s="28"/>
      <c r="AT35" s="5">
        <v>0</v>
      </c>
      <c r="AU35" s="6">
        <v>0</v>
      </c>
      <c r="AV35" s="5"/>
      <c r="AW35" s="7"/>
      <c r="AX35" s="5">
        <v>0</v>
      </c>
      <c r="AY35" s="6">
        <v>0</v>
      </c>
      <c r="AZ35" s="28"/>
      <c r="BA35" s="5">
        <v>0</v>
      </c>
      <c r="BB35" s="6">
        <v>0</v>
      </c>
      <c r="BC35" s="5"/>
      <c r="BD35" s="7"/>
      <c r="BE35" s="5">
        <v>0</v>
      </c>
      <c r="BF35" s="6">
        <v>0</v>
      </c>
      <c r="BG35" s="28"/>
      <c r="BH35" s="5">
        <v>5</v>
      </c>
      <c r="BI35" s="6">
        <v>6.3371356147021544E-3</v>
      </c>
      <c r="BJ35" s="5">
        <v>1</v>
      </c>
      <c r="BK35" s="6">
        <v>1.6129032258064516E-2</v>
      </c>
      <c r="BL35" s="5">
        <v>6</v>
      </c>
      <c r="BM35" s="6">
        <v>7.0505287896592246E-3</v>
      </c>
      <c r="BN35" s="28"/>
      <c r="BO35" s="5">
        <v>1</v>
      </c>
      <c r="BP35" s="6">
        <v>4.7619047619047616E-2</v>
      </c>
      <c r="BQ35" s="5"/>
      <c r="BR35" s="7"/>
      <c r="BS35" s="5">
        <v>1</v>
      </c>
      <c r="BT35" s="6">
        <v>4.7619047619047616E-2</v>
      </c>
      <c r="BU35" s="28"/>
      <c r="BV35" s="5">
        <v>1</v>
      </c>
      <c r="BW35" s="6">
        <v>4.9261083743842365E-3</v>
      </c>
      <c r="BX35" s="5"/>
      <c r="BY35" s="7"/>
      <c r="BZ35" s="5">
        <v>1</v>
      </c>
      <c r="CA35" s="6">
        <v>4.9261083743842365E-3</v>
      </c>
      <c r="CB35" s="28"/>
      <c r="CC35" s="5"/>
      <c r="CD35" s="7"/>
      <c r="CE35" s="5"/>
      <c r="CF35" s="7"/>
      <c r="CG35" s="5"/>
      <c r="CH35" s="7"/>
      <c r="CI35" s="33"/>
      <c r="CJ35" s="5">
        <v>0</v>
      </c>
      <c r="CK35" s="6">
        <v>0</v>
      </c>
      <c r="CL35" s="5"/>
      <c r="CM35" s="7"/>
      <c r="CN35" s="5">
        <v>0</v>
      </c>
      <c r="CO35" s="6">
        <v>0</v>
      </c>
      <c r="CP35" s="28"/>
      <c r="CQ35" s="5"/>
      <c r="CR35" s="7"/>
      <c r="CS35" s="5"/>
      <c r="CT35" s="7"/>
      <c r="CU35" s="5"/>
      <c r="CV35" s="7"/>
      <c r="CW35" s="33"/>
      <c r="CX35" s="5">
        <v>1</v>
      </c>
      <c r="CY35" s="6">
        <v>1.8867924528301886E-2</v>
      </c>
      <c r="CZ35" s="5"/>
      <c r="DA35" s="7"/>
      <c r="DB35" s="5">
        <v>1</v>
      </c>
      <c r="DC35" s="6">
        <v>1.8867924528301886E-2</v>
      </c>
      <c r="DD35" s="28"/>
      <c r="DE35" s="5"/>
      <c r="DF35" s="7"/>
      <c r="DG35" s="5"/>
      <c r="DH35" s="7"/>
      <c r="DI35" s="5"/>
      <c r="DJ35" s="7"/>
      <c r="DK35" s="33"/>
      <c r="DL35" s="5">
        <v>0</v>
      </c>
      <c r="DM35" s="6">
        <v>0</v>
      </c>
      <c r="DN35" s="5"/>
      <c r="DO35" s="7"/>
      <c r="DP35" s="5">
        <v>0</v>
      </c>
      <c r="DQ35" s="6">
        <v>0</v>
      </c>
      <c r="DR35" s="28"/>
      <c r="DS35" s="5"/>
      <c r="DT35" s="7"/>
      <c r="DU35" s="5"/>
      <c r="DV35" s="7"/>
      <c r="DW35" s="5"/>
      <c r="DX35" s="7"/>
      <c r="DY35" s="33"/>
      <c r="DZ35" s="5">
        <v>0</v>
      </c>
      <c r="EA35" s="6">
        <v>0</v>
      </c>
      <c r="EB35" s="5"/>
      <c r="EC35" s="7"/>
      <c r="ED35" s="5">
        <v>0</v>
      </c>
      <c r="EE35" s="6">
        <v>0</v>
      </c>
      <c r="EF35" s="28"/>
      <c r="EG35" s="5"/>
      <c r="EH35" s="7"/>
      <c r="EI35" s="5"/>
      <c r="EJ35" s="7"/>
      <c r="EK35" s="5"/>
      <c r="EL35" s="7"/>
      <c r="EM35" s="33"/>
      <c r="EN35" s="5">
        <v>2</v>
      </c>
      <c r="EO35" s="6">
        <v>2.9411764705882353E-2</v>
      </c>
      <c r="EP35" s="5"/>
      <c r="EQ35" s="7"/>
      <c r="ER35" s="5">
        <v>2</v>
      </c>
      <c r="ES35" s="6">
        <v>2.9411764705882353E-2</v>
      </c>
      <c r="ET35" s="28"/>
      <c r="EU35" s="5">
        <v>0</v>
      </c>
      <c r="EV35" s="6">
        <v>0</v>
      </c>
      <c r="EW35" s="5"/>
      <c r="EX35" s="7"/>
      <c r="EY35" s="5">
        <v>0</v>
      </c>
      <c r="EZ35" s="6">
        <v>0</v>
      </c>
      <c r="FA35" s="28"/>
      <c r="FB35" s="5">
        <v>2</v>
      </c>
      <c r="FC35" s="6">
        <v>1.1049723756906077E-2</v>
      </c>
      <c r="FD35" s="5"/>
      <c r="FE35" s="7"/>
      <c r="FF35" s="5">
        <v>2</v>
      </c>
      <c r="FG35" s="6">
        <v>1.1049723756906077E-2</v>
      </c>
      <c r="FH35" s="28"/>
      <c r="FI35" s="5">
        <v>1</v>
      </c>
      <c r="FJ35" s="6">
        <v>8.130081300813009E-3</v>
      </c>
      <c r="FK35" s="5"/>
      <c r="FL35" s="7"/>
      <c r="FM35" s="5">
        <v>1</v>
      </c>
      <c r="FN35" s="6">
        <v>8.130081300813009E-3</v>
      </c>
      <c r="FO35" s="28"/>
      <c r="FP35" s="5">
        <v>14</v>
      </c>
      <c r="FQ35" s="6">
        <v>7.6004343105320303E-3</v>
      </c>
      <c r="FR35" s="5">
        <v>0</v>
      </c>
      <c r="FS35" s="6">
        <v>0</v>
      </c>
      <c r="FT35" s="5">
        <v>14</v>
      </c>
      <c r="FU35" s="6">
        <v>6.7017711823839157E-3</v>
      </c>
      <c r="FV35" s="28"/>
      <c r="FW35" s="5">
        <v>2</v>
      </c>
      <c r="FX35" s="6">
        <v>6.6445182724252493E-3</v>
      </c>
      <c r="FY35" s="5"/>
      <c r="FZ35" s="7"/>
      <c r="GA35" s="5">
        <v>2</v>
      </c>
      <c r="GB35" s="6">
        <v>6.6445182724252493E-3</v>
      </c>
      <c r="GC35" s="28"/>
      <c r="GD35" s="5">
        <v>0</v>
      </c>
      <c r="GE35" s="6">
        <v>0</v>
      </c>
      <c r="GF35" s="5"/>
      <c r="GG35" s="7"/>
      <c r="GH35" s="5">
        <v>0</v>
      </c>
      <c r="GI35" s="6">
        <v>0</v>
      </c>
      <c r="GJ35" s="28"/>
      <c r="GK35" s="5">
        <v>24</v>
      </c>
      <c r="GL35" s="6">
        <v>9.2592592592592587E-3</v>
      </c>
      <c r="GM35" s="5">
        <v>3</v>
      </c>
      <c r="GN35" s="6">
        <v>2.1739130434782608E-2</v>
      </c>
      <c r="GO35" s="5">
        <v>27</v>
      </c>
      <c r="GP35" s="6">
        <v>9.8901098901098897E-3</v>
      </c>
      <c r="GQ35" s="28"/>
      <c r="GR35" s="5">
        <v>8</v>
      </c>
      <c r="GS35" s="6">
        <v>1.0554089709762533E-2</v>
      </c>
      <c r="GT35" s="5"/>
      <c r="GU35" s="7"/>
      <c r="GV35" s="5">
        <v>8</v>
      </c>
      <c r="GW35" s="6">
        <v>1.0554089709762533E-2</v>
      </c>
      <c r="GX35" s="28"/>
      <c r="GY35" s="5">
        <v>78</v>
      </c>
      <c r="GZ35" s="6">
        <v>6.0362173038229373E-3</v>
      </c>
      <c r="HA35" s="5">
        <v>4</v>
      </c>
      <c r="HB35" s="6">
        <v>8.6767895878524948E-3</v>
      </c>
      <c r="HC35" s="5">
        <v>82</v>
      </c>
      <c r="HD35" s="6">
        <v>6.127176268400209E-3</v>
      </c>
      <c r="HE35" s="28"/>
      <c r="HF35" s="5">
        <v>2</v>
      </c>
      <c r="HG35" s="6">
        <v>3.3670033670033669E-3</v>
      </c>
      <c r="HH35" s="5"/>
      <c r="HI35" s="7"/>
      <c r="HJ35" s="5">
        <v>2</v>
      </c>
      <c r="HK35" s="6">
        <v>3.3670033670033669E-3</v>
      </c>
      <c r="HL35" s="28"/>
      <c r="HM35" s="5">
        <v>100</v>
      </c>
      <c r="HN35" s="6">
        <v>6.6569032086273468E-3</v>
      </c>
      <c r="HO35" s="5">
        <v>10</v>
      </c>
      <c r="HP35" s="6">
        <v>8.7412587412587419E-3</v>
      </c>
      <c r="HQ35" s="5">
        <v>110</v>
      </c>
      <c r="HR35" s="6">
        <v>6.8044043053321788E-3</v>
      </c>
      <c r="HS35" s="28"/>
      <c r="HT35" s="8">
        <v>247</v>
      </c>
      <c r="HU35" s="9">
        <v>6.6159532865484542E-3</v>
      </c>
      <c r="HV35" s="8">
        <v>21</v>
      </c>
      <c r="HW35" s="9">
        <v>8.6100861008610082E-3</v>
      </c>
      <c r="HX35" s="8">
        <v>268</v>
      </c>
      <c r="HY35" s="9">
        <v>6.7382395092147936E-3</v>
      </c>
    </row>
    <row r="36" spans="1:233" x14ac:dyDescent="0.25">
      <c r="A36" s="10" t="s">
        <v>75</v>
      </c>
      <c r="B36" s="40"/>
      <c r="C36" s="36"/>
      <c r="D36" s="11">
        <v>0</v>
      </c>
      <c r="E36" s="12">
        <v>0</v>
      </c>
      <c r="F36" s="11"/>
      <c r="G36" s="13"/>
      <c r="H36" s="11">
        <v>0</v>
      </c>
      <c r="I36" s="12">
        <v>0</v>
      </c>
      <c r="J36" s="30"/>
      <c r="K36" s="11">
        <v>7</v>
      </c>
      <c r="L36" s="12">
        <v>1.9718309859154931E-2</v>
      </c>
      <c r="M36" s="11"/>
      <c r="N36" s="13"/>
      <c r="O36" s="11">
        <v>7</v>
      </c>
      <c r="P36" s="12">
        <v>1.9718309859154931E-2</v>
      </c>
      <c r="Q36" s="30"/>
      <c r="R36" s="11">
        <v>2</v>
      </c>
      <c r="S36" s="12">
        <v>2.9411764705882353E-2</v>
      </c>
      <c r="T36" s="11">
        <v>13</v>
      </c>
      <c r="U36" s="12">
        <v>3.3591731266149873E-2</v>
      </c>
      <c r="V36" s="11">
        <v>15</v>
      </c>
      <c r="W36" s="12">
        <v>3.2967032967032968E-2</v>
      </c>
      <c r="X36" s="30"/>
      <c r="Y36" s="11"/>
      <c r="Z36" s="13"/>
      <c r="AA36" s="11"/>
      <c r="AB36" s="13"/>
      <c r="AC36" s="11"/>
      <c r="AD36" s="13"/>
      <c r="AE36" s="34"/>
      <c r="AF36" s="11">
        <v>6</v>
      </c>
      <c r="AG36" s="12">
        <v>1.8867924528301886E-2</v>
      </c>
      <c r="AH36" s="11"/>
      <c r="AI36" s="13"/>
      <c r="AJ36" s="11">
        <v>6</v>
      </c>
      <c r="AK36" s="12">
        <v>1.8867924528301886E-2</v>
      </c>
      <c r="AL36" s="30"/>
      <c r="AM36" s="11">
        <v>0</v>
      </c>
      <c r="AN36" s="12">
        <v>0</v>
      </c>
      <c r="AO36" s="11"/>
      <c r="AP36" s="13"/>
      <c r="AQ36" s="11">
        <v>0</v>
      </c>
      <c r="AR36" s="12">
        <v>0</v>
      </c>
      <c r="AS36" s="30"/>
      <c r="AT36" s="11">
        <v>3</v>
      </c>
      <c r="AU36" s="12">
        <v>4.5871559633027525E-3</v>
      </c>
      <c r="AV36" s="11"/>
      <c r="AW36" s="13"/>
      <c r="AX36" s="11">
        <v>3</v>
      </c>
      <c r="AY36" s="12">
        <v>4.5871559633027525E-3</v>
      </c>
      <c r="AZ36" s="30"/>
      <c r="BA36" s="11">
        <v>0</v>
      </c>
      <c r="BB36" s="12">
        <v>0</v>
      </c>
      <c r="BC36" s="11"/>
      <c r="BD36" s="13"/>
      <c r="BE36" s="11">
        <v>0</v>
      </c>
      <c r="BF36" s="12">
        <v>0</v>
      </c>
      <c r="BG36" s="30"/>
      <c r="BH36" s="11">
        <v>11</v>
      </c>
      <c r="BI36" s="12">
        <v>1.3941698352344741E-2</v>
      </c>
      <c r="BJ36" s="11">
        <v>1</v>
      </c>
      <c r="BK36" s="12">
        <v>1.6129032258064516E-2</v>
      </c>
      <c r="BL36" s="11">
        <v>12</v>
      </c>
      <c r="BM36" s="12">
        <v>1.4101057579318449E-2</v>
      </c>
      <c r="BN36" s="30"/>
      <c r="BO36" s="11">
        <v>1</v>
      </c>
      <c r="BP36" s="12">
        <v>4.7619047619047616E-2</v>
      </c>
      <c r="BQ36" s="11"/>
      <c r="BR36" s="13"/>
      <c r="BS36" s="11">
        <v>1</v>
      </c>
      <c r="BT36" s="12">
        <v>4.7619047619047616E-2</v>
      </c>
      <c r="BU36" s="30"/>
      <c r="BV36" s="11">
        <v>4</v>
      </c>
      <c r="BW36" s="12">
        <v>1.9704433497536946E-2</v>
      </c>
      <c r="BX36" s="11"/>
      <c r="BY36" s="13"/>
      <c r="BZ36" s="11">
        <v>4</v>
      </c>
      <c r="CA36" s="12">
        <v>1.9704433497536946E-2</v>
      </c>
      <c r="CB36" s="30"/>
      <c r="CC36" s="11"/>
      <c r="CD36" s="13"/>
      <c r="CE36" s="11"/>
      <c r="CF36" s="13"/>
      <c r="CG36" s="11"/>
      <c r="CH36" s="13"/>
      <c r="CI36" s="34"/>
      <c r="CJ36" s="11">
        <v>0</v>
      </c>
      <c r="CK36" s="12">
        <v>0</v>
      </c>
      <c r="CL36" s="11"/>
      <c r="CM36" s="13"/>
      <c r="CN36" s="11">
        <v>0</v>
      </c>
      <c r="CO36" s="12">
        <v>0</v>
      </c>
      <c r="CP36" s="30"/>
      <c r="CQ36" s="11"/>
      <c r="CR36" s="13"/>
      <c r="CS36" s="11"/>
      <c r="CT36" s="13"/>
      <c r="CU36" s="11"/>
      <c r="CV36" s="13"/>
      <c r="CW36" s="34"/>
      <c r="CX36" s="11">
        <v>1</v>
      </c>
      <c r="CY36" s="12">
        <v>1.8867924528301886E-2</v>
      </c>
      <c r="CZ36" s="11"/>
      <c r="DA36" s="13"/>
      <c r="DB36" s="11">
        <v>1</v>
      </c>
      <c r="DC36" s="12">
        <v>1.8867924528301886E-2</v>
      </c>
      <c r="DD36" s="30"/>
      <c r="DE36" s="11"/>
      <c r="DF36" s="13"/>
      <c r="DG36" s="11"/>
      <c r="DH36" s="13"/>
      <c r="DI36" s="11"/>
      <c r="DJ36" s="13"/>
      <c r="DK36" s="34"/>
      <c r="DL36" s="11">
        <v>1</v>
      </c>
      <c r="DM36" s="12">
        <v>6.6225165562913907E-3</v>
      </c>
      <c r="DN36" s="11"/>
      <c r="DO36" s="13"/>
      <c r="DP36" s="11">
        <v>1</v>
      </c>
      <c r="DQ36" s="12">
        <v>6.6225165562913907E-3</v>
      </c>
      <c r="DR36" s="30"/>
      <c r="DS36" s="11"/>
      <c r="DT36" s="13"/>
      <c r="DU36" s="11"/>
      <c r="DV36" s="13"/>
      <c r="DW36" s="11"/>
      <c r="DX36" s="13"/>
      <c r="DY36" s="34"/>
      <c r="DZ36" s="11">
        <v>0</v>
      </c>
      <c r="EA36" s="12">
        <v>0</v>
      </c>
      <c r="EB36" s="11"/>
      <c r="EC36" s="13"/>
      <c r="ED36" s="11">
        <v>0</v>
      </c>
      <c r="EE36" s="12">
        <v>0</v>
      </c>
      <c r="EF36" s="30"/>
      <c r="EG36" s="11"/>
      <c r="EH36" s="13"/>
      <c r="EI36" s="11"/>
      <c r="EJ36" s="13"/>
      <c r="EK36" s="11"/>
      <c r="EL36" s="13"/>
      <c r="EM36" s="34"/>
      <c r="EN36" s="11">
        <v>3</v>
      </c>
      <c r="EO36" s="12">
        <v>4.4117647058823532E-2</v>
      </c>
      <c r="EP36" s="11"/>
      <c r="EQ36" s="13"/>
      <c r="ER36" s="11">
        <v>3</v>
      </c>
      <c r="ES36" s="12">
        <v>4.4117647058823532E-2</v>
      </c>
      <c r="ET36" s="30"/>
      <c r="EU36" s="11">
        <v>0</v>
      </c>
      <c r="EV36" s="12">
        <v>0</v>
      </c>
      <c r="EW36" s="11"/>
      <c r="EX36" s="13"/>
      <c r="EY36" s="11">
        <v>0</v>
      </c>
      <c r="EZ36" s="12">
        <v>0</v>
      </c>
      <c r="FA36" s="30"/>
      <c r="FB36" s="11">
        <v>3</v>
      </c>
      <c r="FC36" s="12">
        <v>1.6574585635359115E-2</v>
      </c>
      <c r="FD36" s="11"/>
      <c r="FE36" s="13"/>
      <c r="FF36" s="11">
        <v>3</v>
      </c>
      <c r="FG36" s="12">
        <v>1.6574585635359115E-2</v>
      </c>
      <c r="FH36" s="30"/>
      <c r="FI36" s="11">
        <v>2</v>
      </c>
      <c r="FJ36" s="12">
        <v>1.6260162601626018E-2</v>
      </c>
      <c r="FK36" s="11"/>
      <c r="FL36" s="13"/>
      <c r="FM36" s="11">
        <v>2</v>
      </c>
      <c r="FN36" s="12">
        <v>1.6260162601626018E-2</v>
      </c>
      <c r="FO36" s="30"/>
      <c r="FP36" s="11">
        <v>32</v>
      </c>
      <c r="FQ36" s="12">
        <v>1.737242128121607E-2</v>
      </c>
      <c r="FR36" s="11">
        <v>1</v>
      </c>
      <c r="FS36" s="12">
        <v>4.048582995951417E-3</v>
      </c>
      <c r="FT36" s="11">
        <v>33</v>
      </c>
      <c r="FU36" s="12">
        <v>1.5797032072762087E-2</v>
      </c>
      <c r="FV36" s="30"/>
      <c r="FW36" s="11">
        <v>5</v>
      </c>
      <c r="FX36" s="12">
        <v>1.6611295681063124E-2</v>
      </c>
      <c r="FY36" s="11"/>
      <c r="FZ36" s="13"/>
      <c r="GA36" s="11">
        <v>5</v>
      </c>
      <c r="GB36" s="12">
        <v>1.6611295681063124E-2</v>
      </c>
      <c r="GC36" s="30"/>
      <c r="GD36" s="11">
        <v>0</v>
      </c>
      <c r="GE36" s="12">
        <v>0</v>
      </c>
      <c r="GF36" s="11"/>
      <c r="GG36" s="13"/>
      <c r="GH36" s="11">
        <v>0</v>
      </c>
      <c r="GI36" s="12">
        <v>0</v>
      </c>
      <c r="GJ36" s="30"/>
      <c r="GK36" s="11">
        <v>49</v>
      </c>
      <c r="GL36" s="12">
        <v>1.8904320987654322E-2</v>
      </c>
      <c r="GM36" s="11">
        <v>4</v>
      </c>
      <c r="GN36" s="12">
        <v>2.8985507246376812E-2</v>
      </c>
      <c r="GO36" s="11">
        <v>53</v>
      </c>
      <c r="GP36" s="12">
        <v>1.9413919413919414E-2</v>
      </c>
      <c r="GQ36" s="30"/>
      <c r="GR36" s="11">
        <v>14</v>
      </c>
      <c r="GS36" s="12">
        <v>1.8469656992084433E-2</v>
      </c>
      <c r="GT36" s="11"/>
      <c r="GU36" s="13"/>
      <c r="GV36" s="11">
        <v>14</v>
      </c>
      <c r="GW36" s="12">
        <v>1.8469656992084433E-2</v>
      </c>
      <c r="GX36" s="30"/>
      <c r="GY36" s="11">
        <v>172</v>
      </c>
      <c r="GZ36" s="12">
        <v>1.3310633028942889E-2</v>
      </c>
      <c r="HA36" s="11">
        <v>4</v>
      </c>
      <c r="HB36" s="12">
        <v>8.6767895878524948E-3</v>
      </c>
      <c r="HC36" s="11">
        <v>176</v>
      </c>
      <c r="HD36" s="12">
        <v>1.3151012478517523E-2</v>
      </c>
      <c r="HE36" s="30"/>
      <c r="HF36" s="11">
        <v>11</v>
      </c>
      <c r="HG36" s="12">
        <v>1.8518518518518517E-2</v>
      </c>
      <c r="HH36" s="11"/>
      <c r="HI36" s="13"/>
      <c r="HJ36" s="11">
        <v>11</v>
      </c>
      <c r="HK36" s="12">
        <v>1.8518518518518517E-2</v>
      </c>
      <c r="HL36" s="30"/>
      <c r="HM36" s="11">
        <v>217</v>
      </c>
      <c r="HN36" s="12">
        <v>1.4445479962721343E-2</v>
      </c>
      <c r="HO36" s="11">
        <v>21</v>
      </c>
      <c r="HP36" s="12">
        <v>1.8356643356643356E-2</v>
      </c>
      <c r="HQ36" s="11">
        <v>238</v>
      </c>
      <c r="HR36" s="12">
        <v>1.4722256587900532E-2</v>
      </c>
      <c r="HS36" s="30"/>
      <c r="HT36" s="14">
        <v>544</v>
      </c>
      <c r="HU36" s="12">
        <v>1.4571168371993357E-2</v>
      </c>
      <c r="HV36" s="14">
        <v>44</v>
      </c>
      <c r="HW36" s="12">
        <v>1.8040180401804017E-2</v>
      </c>
      <c r="HX36" s="14">
        <v>588</v>
      </c>
      <c r="HY36" s="12">
        <v>1.4783898624695145E-2</v>
      </c>
    </row>
    <row r="37" spans="1:233" x14ac:dyDescent="0.25">
      <c r="A37" s="3" t="s">
        <v>108</v>
      </c>
      <c r="B37" s="39" t="s">
        <v>69</v>
      </c>
      <c r="C37" s="35"/>
      <c r="D37" s="5">
        <v>1</v>
      </c>
      <c r="E37" s="6">
        <v>1.8867924528301886E-2</v>
      </c>
      <c r="F37" s="5"/>
      <c r="G37" s="7"/>
      <c r="H37" s="5">
        <v>1</v>
      </c>
      <c r="I37" s="6">
        <v>1.8867924528301886E-2</v>
      </c>
      <c r="J37" s="28"/>
      <c r="K37" s="5">
        <v>9</v>
      </c>
      <c r="L37" s="6">
        <v>2.5352112676056339E-2</v>
      </c>
      <c r="M37" s="5"/>
      <c r="N37" s="7"/>
      <c r="O37" s="5">
        <v>9</v>
      </c>
      <c r="P37" s="6">
        <v>2.5352112676056339E-2</v>
      </c>
      <c r="Q37" s="28"/>
      <c r="R37" s="5">
        <v>6</v>
      </c>
      <c r="S37" s="6">
        <v>8.8235294117647065E-2</v>
      </c>
      <c r="T37" s="5">
        <v>11</v>
      </c>
      <c r="U37" s="6">
        <v>2.8423772609819122E-2</v>
      </c>
      <c r="V37" s="5">
        <v>17</v>
      </c>
      <c r="W37" s="6">
        <v>3.7362637362637362E-2</v>
      </c>
      <c r="X37" s="28"/>
      <c r="Y37" s="5"/>
      <c r="Z37" s="7"/>
      <c r="AA37" s="5"/>
      <c r="AB37" s="7"/>
      <c r="AC37" s="5"/>
      <c r="AD37" s="7"/>
      <c r="AE37" s="33"/>
      <c r="AF37" s="5">
        <v>18</v>
      </c>
      <c r="AG37" s="6">
        <v>5.6603773584905662E-2</v>
      </c>
      <c r="AH37" s="5"/>
      <c r="AI37" s="7"/>
      <c r="AJ37" s="5">
        <v>18</v>
      </c>
      <c r="AK37" s="6">
        <v>5.6603773584905662E-2</v>
      </c>
      <c r="AL37" s="28"/>
      <c r="AM37" s="5">
        <v>0</v>
      </c>
      <c r="AN37" s="6">
        <v>0</v>
      </c>
      <c r="AO37" s="5"/>
      <c r="AP37" s="7"/>
      <c r="AQ37" s="5">
        <v>0</v>
      </c>
      <c r="AR37" s="6">
        <v>0</v>
      </c>
      <c r="AS37" s="28"/>
      <c r="AT37" s="5">
        <v>36</v>
      </c>
      <c r="AU37" s="6">
        <v>5.5045871559633031E-2</v>
      </c>
      <c r="AV37" s="5"/>
      <c r="AW37" s="7"/>
      <c r="AX37" s="5">
        <v>36</v>
      </c>
      <c r="AY37" s="6">
        <v>5.5045871559633031E-2</v>
      </c>
      <c r="AZ37" s="28"/>
      <c r="BA37" s="5">
        <v>2</v>
      </c>
      <c r="BB37" s="6">
        <v>5.2631578947368418E-2</v>
      </c>
      <c r="BC37" s="5"/>
      <c r="BD37" s="7"/>
      <c r="BE37" s="5">
        <v>2</v>
      </c>
      <c r="BF37" s="6">
        <v>5.2631578947368418E-2</v>
      </c>
      <c r="BG37" s="28"/>
      <c r="BH37" s="5">
        <v>42</v>
      </c>
      <c r="BI37" s="6">
        <v>5.3231939163498096E-2</v>
      </c>
      <c r="BJ37" s="5">
        <v>4</v>
      </c>
      <c r="BK37" s="6">
        <v>6.4516129032258063E-2</v>
      </c>
      <c r="BL37" s="5">
        <v>46</v>
      </c>
      <c r="BM37" s="6">
        <v>5.4054054054054057E-2</v>
      </c>
      <c r="BN37" s="28"/>
      <c r="BO37" s="5">
        <v>1</v>
      </c>
      <c r="BP37" s="6">
        <v>4.7619047619047616E-2</v>
      </c>
      <c r="BQ37" s="5"/>
      <c r="BR37" s="7"/>
      <c r="BS37" s="5">
        <v>1</v>
      </c>
      <c r="BT37" s="6">
        <v>4.7619047619047616E-2</v>
      </c>
      <c r="BU37" s="28"/>
      <c r="BV37" s="5">
        <v>6</v>
      </c>
      <c r="BW37" s="6">
        <v>2.9556650246305417E-2</v>
      </c>
      <c r="BX37" s="5"/>
      <c r="BY37" s="7"/>
      <c r="BZ37" s="5">
        <v>6</v>
      </c>
      <c r="CA37" s="6">
        <v>2.9556650246305417E-2</v>
      </c>
      <c r="CB37" s="28"/>
      <c r="CC37" s="5"/>
      <c r="CD37" s="7"/>
      <c r="CE37" s="5"/>
      <c r="CF37" s="7"/>
      <c r="CG37" s="5"/>
      <c r="CH37" s="7"/>
      <c r="CI37" s="33"/>
      <c r="CJ37" s="5">
        <v>0</v>
      </c>
      <c r="CK37" s="6">
        <v>0</v>
      </c>
      <c r="CL37" s="5"/>
      <c r="CM37" s="7"/>
      <c r="CN37" s="5">
        <v>0</v>
      </c>
      <c r="CO37" s="6">
        <v>0</v>
      </c>
      <c r="CP37" s="28"/>
      <c r="CQ37" s="5"/>
      <c r="CR37" s="7"/>
      <c r="CS37" s="5"/>
      <c r="CT37" s="7"/>
      <c r="CU37" s="5"/>
      <c r="CV37" s="7"/>
      <c r="CW37" s="33"/>
      <c r="CX37" s="5">
        <v>0</v>
      </c>
      <c r="CY37" s="6">
        <v>0</v>
      </c>
      <c r="CZ37" s="5"/>
      <c r="DA37" s="7"/>
      <c r="DB37" s="5">
        <v>0</v>
      </c>
      <c r="DC37" s="6">
        <v>0</v>
      </c>
      <c r="DD37" s="28"/>
      <c r="DE37" s="5"/>
      <c r="DF37" s="7"/>
      <c r="DG37" s="5"/>
      <c r="DH37" s="7"/>
      <c r="DI37" s="5"/>
      <c r="DJ37" s="7"/>
      <c r="DK37" s="33"/>
      <c r="DL37" s="5">
        <v>5</v>
      </c>
      <c r="DM37" s="6">
        <v>3.3112582781456956E-2</v>
      </c>
      <c r="DN37" s="5"/>
      <c r="DO37" s="7"/>
      <c r="DP37" s="5">
        <v>5</v>
      </c>
      <c r="DQ37" s="6">
        <v>3.3112582781456956E-2</v>
      </c>
      <c r="DR37" s="28"/>
      <c r="DS37" s="5"/>
      <c r="DT37" s="7"/>
      <c r="DU37" s="5"/>
      <c r="DV37" s="7"/>
      <c r="DW37" s="5"/>
      <c r="DX37" s="7"/>
      <c r="DY37" s="33"/>
      <c r="DZ37" s="5">
        <v>1</v>
      </c>
      <c r="EA37" s="6">
        <v>2.0408163265306121E-2</v>
      </c>
      <c r="EB37" s="5"/>
      <c r="EC37" s="7"/>
      <c r="ED37" s="5">
        <v>1</v>
      </c>
      <c r="EE37" s="6">
        <v>2.0408163265306121E-2</v>
      </c>
      <c r="EF37" s="28"/>
      <c r="EG37" s="5"/>
      <c r="EH37" s="7"/>
      <c r="EI37" s="5"/>
      <c r="EJ37" s="7"/>
      <c r="EK37" s="5"/>
      <c r="EL37" s="7"/>
      <c r="EM37" s="33"/>
      <c r="EN37" s="5">
        <v>2</v>
      </c>
      <c r="EO37" s="6">
        <v>2.9411764705882353E-2</v>
      </c>
      <c r="EP37" s="5"/>
      <c r="EQ37" s="7"/>
      <c r="ER37" s="5">
        <v>2</v>
      </c>
      <c r="ES37" s="6">
        <v>2.9411764705882353E-2</v>
      </c>
      <c r="ET37" s="28"/>
      <c r="EU37" s="5">
        <v>0</v>
      </c>
      <c r="EV37" s="6">
        <v>0</v>
      </c>
      <c r="EW37" s="5"/>
      <c r="EX37" s="7"/>
      <c r="EY37" s="5">
        <v>0</v>
      </c>
      <c r="EZ37" s="6">
        <v>0</v>
      </c>
      <c r="FA37" s="28"/>
      <c r="FB37" s="5">
        <v>5</v>
      </c>
      <c r="FC37" s="6">
        <v>2.7624309392265192E-2</v>
      </c>
      <c r="FD37" s="5"/>
      <c r="FE37" s="7"/>
      <c r="FF37" s="5">
        <v>5</v>
      </c>
      <c r="FG37" s="6">
        <v>2.7624309392265192E-2</v>
      </c>
      <c r="FH37" s="28"/>
      <c r="FI37" s="5">
        <v>3</v>
      </c>
      <c r="FJ37" s="6">
        <v>2.4390243902439025E-2</v>
      </c>
      <c r="FK37" s="5"/>
      <c r="FL37" s="7"/>
      <c r="FM37" s="5">
        <v>3</v>
      </c>
      <c r="FN37" s="6">
        <v>2.4390243902439025E-2</v>
      </c>
      <c r="FO37" s="28"/>
      <c r="FP37" s="5">
        <v>104</v>
      </c>
      <c r="FQ37" s="6">
        <v>5.6460369163952223E-2</v>
      </c>
      <c r="FR37" s="5">
        <v>11</v>
      </c>
      <c r="FS37" s="6">
        <v>4.4534412955465584E-2</v>
      </c>
      <c r="FT37" s="5">
        <v>115</v>
      </c>
      <c r="FU37" s="6">
        <v>5.5050263283867883E-2</v>
      </c>
      <c r="FV37" s="28"/>
      <c r="FW37" s="5">
        <v>9</v>
      </c>
      <c r="FX37" s="6">
        <v>2.9900332225913623E-2</v>
      </c>
      <c r="FY37" s="5"/>
      <c r="FZ37" s="7"/>
      <c r="GA37" s="5">
        <v>9</v>
      </c>
      <c r="GB37" s="6">
        <v>2.9900332225913623E-2</v>
      </c>
      <c r="GC37" s="28"/>
      <c r="GD37" s="5">
        <v>4</v>
      </c>
      <c r="GE37" s="6">
        <v>4.2553191489361701E-2</v>
      </c>
      <c r="GF37" s="5"/>
      <c r="GG37" s="7"/>
      <c r="GH37" s="5">
        <v>4</v>
      </c>
      <c r="GI37" s="6">
        <v>4.2553191489361701E-2</v>
      </c>
      <c r="GJ37" s="28"/>
      <c r="GK37" s="5">
        <v>85</v>
      </c>
      <c r="GL37" s="6">
        <v>3.279320987654321E-2</v>
      </c>
      <c r="GM37" s="5">
        <v>13</v>
      </c>
      <c r="GN37" s="6">
        <v>9.420289855072464E-2</v>
      </c>
      <c r="GO37" s="5">
        <v>98</v>
      </c>
      <c r="GP37" s="6">
        <v>3.5897435897435895E-2</v>
      </c>
      <c r="GQ37" s="28"/>
      <c r="GR37" s="5">
        <v>40</v>
      </c>
      <c r="GS37" s="6">
        <v>5.2770448548812667E-2</v>
      </c>
      <c r="GT37" s="5"/>
      <c r="GU37" s="7"/>
      <c r="GV37" s="5">
        <v>40</v>
      </c>
      <c r="GW37" s="6">
        <v>5.2770448548812667E-2</v>
      </c>
      <c r="GX37" s="28"/>
      <c r="GY37" s="5">
        <v>852</v>
      </c>
      <c r="GZ37" s="6">
        <v>6.5934065934065936E-2</v>
      </c>
      <c r="HA37" s="5">
        <v>52</v>
      </c>
      <c r="HB37" s="6">
        <v>0.11279826464208242</v>
      </c>
      <c r="HC37" s="5">
        <v>904</v>
      </c>
      <c r="HD37" s="6">
        <v>6.7548382276021821E-2</v>
      </c>
      <c r="HE37" s="28"/>
      <c r="HF37" s="5">
        <v>28</v>
      </c>
      <c r="HG37" s="6">
        <v>4.7138047138047139E-2</v>
      </c>
      <c r="HH37" s="5"/>
      <c r="HI37" s="7"/>
      <c r="HJ37" s="5">
        <v>28</v>
      </c>
      <c r="HK37" s="6">
        <v>4.7138047138047139E-2</v>
      </c>
      <c r="HL37" s="28"/>
      <c r="HM37" s="5">
        <v>1258</v>
      </c>
      <c r="HN37" s="6">
        <v>8.3743842364532015E-2</v>
      </c>
      <c r="HO37" s="5">
        <v>141</v>
      </c>
      <c r="HP37" s="6">
        <v>0.12325174825174826</v>
      </c>
      <c r="HQ37" s="5">
        <v>1399</v>
      </c>
      <c r="HR37" s="6">
        <v>8.6539651119633798E-2</v>
      </c>
      <c r="HS37" s="28"/>
      <c r="HT37" s="8">
        <v>2517</v>
      </c>
      <c r="HU37" s="9">
        <v>6.741843895644721E-2</v>
      </c>
      <c r="HV37" s="8">
        <v>232</v>
      </c>
      <c r="HW37" s="9">
        <v>9.5120951209512097E-2</v>
      </c>
      <c r="HX37" s="8">
        <v>2749</v>
      </c>
      <c r="HY37" s="9">
        <v>6.9117240338923386E-2</v>
      </c>
    </row>
    <row r="38" spans="1:233" x14ac:dyDescent="0.25">
      <c r="A38" s="3" t="s">
        <v>109</v>
      </c>
      <c r="B38" s="39" t="s">
        <v>69</v>
      </c>
      <c r="C38" s="35"/>
      <c r="D38" s="5">
        <v>0</v>
      </c>
      <c r="E38" s="6">
        <v>0</v>
      </c>
      <c r="F38" s="5"/>
      <c r="G38" s="7"/>
      <c r="H38" s="5">
        <v>0</v>
      </c>
      <c r="I38" s="6">
        <v>0</v>
      </c>
      <c r="J38" s="28"/>
      <c r="K38" s="5">
        <v>1</v>
      </c>
      <c r="L38" s="6">
        <v>2.8169014084507044E-3</v>
      </c>
      <c r="M38" s="5"/>
      <c r="N38" s="7"/>
      <c r="O38" s="5">
        <v>1</v>
      </c>
      <c r="P38" s="6">
        <v>2.8169014084507044E-3</v>
      </c>
      <c r="Q38" s="28"/>
      <c r="R38" s="5">
        <v>0</v>
      </c>
      <c r="S38" s="6">
        <v>0</v>
      </c>
      <c r="T38" s="5">
        <v>0</v>
      </c>
      <c r="U38" s="6">
        <v>0</v>
      </c>
      <c r="V38" s="5">
        <v>0</v>
      </c>
      <c r="W38" s="6">
        <v>0</v>
      </c>
      <c r="X38" s="28"/>
      <c r="Y38" s="5"/>
      <c r="Z38" s="7"/>
      <c r="AA38" s="5"/>
      <c r="AB38" s="7"/>
      <c r="AC38" s="5"/>
      <c r="AD38" s="7"/>
      <c r="AE38" s="33"/>
      <c r="AF38" s="5">
        <v>1</v>
      </c>
      <c r="AG38" s="6">
        <v>3.1446540880503146E-3</v>
      </c>
      <c r="AH38" s="5"/>
      <c r="AI38" s="7"/>
      <c r="AJ38" s="5">
        <v>1</v>
      </c>
      <c r="AK38" s="6">
        <v>3.1446540880503146E-3</v>
      </c>
      <c r="AL38" s="28"/>
      <c r="AM38" s="5">
        <v>0</v>
      </c>
      <c r="AN38" s="6">
        <v>0</v>
      </c>
      <c r="AO38" s="5"/>
      <c r="AP38" s="7"/>
      <c r="AQ38" s="5">
        <v>0</v>
      </c>
      <c r="AR38" s="6">
        <v>0</v>
      </c>
      <c r="AS38" s="28"/>
      <c r="AT38" s="5">
        <v>0</v>
      </c>
      <c r="AU38" s="6">
        <v>0</v>
      </c>
      <c r="AV38" s="5"/>
      <c r="AW38" s="7"/>
      <c r="AX38" s="5">
        <v>0</v>
      </c>
      <c r="AY38" s="6">
        <v>0</v>
      </c>
      <c r="AZ38" s="28"/>
      <c r="BA38" s="5">
        <v>1</v>
      </c>
      <c r="BB38" s="6">
        <v>2.6315789473684209E-2</v>
      </c>
      <c r="BC38" s="5"/>
      <c r="BD38" s="7"/>
      <c r="BE38" s="5">
        <v>1</v>
      </c>
      <c r="BF38" s="6">
        <v>2.6315789473684209E-2</v>
      </c>
      <c r="BG38" s="28"/>
      <c r="BH38" s="5">
        <v>3</v>
      </c>
      <c r="BI38" s="6">
        <v>3.8022813688212928E-3</v>
      </c>
      <c r="BJ38" s="5">
        <v>0</v>
      </c>
      <c r="BK38" s="6">
        <v>0</v>
      </c>
      <c r="BL38" s="5">
        <v>3</v>
      </c>
      <c r="BM38" s="6">
        <v>3.5252643948296123E-3</v>
      </c>
      <c r="BN38" s="28"/>
      <c r="BO38" s="5">
        <v>0</v>
      </c>
      <c r="BP38" s="6">
        <v>0</v>
      </c>
      <c r="BQ38" s="5"/>
      <c r="BR38" s="7"/>
      <c r="BS38" s="5">
        <v>0</v>
      </c>
      <c r="BT38" s="6">
        <v>0</v>
      </c>
      <c r="BU38" s="28"/>
      <c r="BV38" s="5">
        <v>0</v>
      </c>
      <c r="BW38" s="6">
        <v>0</v>
      </c>
      <c r="BX38" s="5"/>
      <c r="BY38" s="7"/>
      <c r="BZ38" s="5">
        <v>0</v>
      </c>
      <c r="CA38" s="6">
        <v>0</v>
      </c>
      <c r="CB38" s="28"/>
      <c r="CC38" s="5"/>
      <c r="CD38" s="7"/>
      <c r="CE38" s="5"/>
      <c r="CF38" s="7"/>
      <c r="CG38" s="5"/>
      <c r="CH38" s="7"/>
      <c r="CI38" s="33"/>
      <c r="CJ38" s="5">
        <v>0</v>
      </c>
      <c r="CK38" s="6">
        <v>0</v>
      </c>
      <c r="CL38" s="5"/>
      <c r="CM38" s="7"/>
      <c r="CN38" s="5">
        <v>0</v>
      </c>
      <c r="CO38" s="6">
        <v>0</v>
      </c>
      <c r="CP38" s="28"/>
      <c r="CQ38" s="5"/>
      <c r="CR38" s="7"/>
      <c r="CS38" s="5"/>
      <c r="CT38" s="7"/>
      <c r="CU38" s="5"/>
      <c r="CV38" s="7"/>
      <c r="CW38" s="33"/>
      <c r="CX38" s="5">
        <v>0</v>
      </c>
      <c r="CY38" s="6">
        <v>0</v>
      </c>
      <c r="CZ38" s="5"/>
      <c r="DA38" s="7"/>
      <c r="DB38" s="5">
        <v>0</v>
      </c>
      <c r="DC38" s="6">
        <v>0</v>
      </c>
      <c r="DD38" s="28"/>
      <c r="DE38" s="5"/>
      <c r="DF38" s="7"/>
      <c r="DG38" s="5"/>
      <c r="DH38" s="7"/>
      <c r="DI38" s="5"/>
      <c r="DJ38" s="7"/>
      <c r="DK38" s="33"/>
      <c r="DL38" s="5">
        <v>0</v>
      </c>
      <c r="DM38" s="6">
        <v>0</v>
      </c>
      <c r="DN38" s="5"/>
      <c r="DO38" s="7"/>
      <c r="DP38" s="5">
        <v>0</v>
      </c>
      <c r="DQ38" s="6">
        <v>0</v>
      </c>
      <c r="DR38" s="28"/>
      <c r="DS38" s="5"/>
      <c r="DT38" s="7"/>
      <c r="DU38" s="5"/>
      <c r="DV38" s="7"/>
      <c r="DW38" s="5"/>
      <c r="DX38" s="7"/>
      <c r="DY38" s="33"/>
      <c r="DZ38" s="5">
        <v>0</v>
      </c>
      <c r="EA38" s="6">
        <v>0</v>
      </c>
      <c r="EB38" s="5"/>
      <c r="EC38" s="7"/>
      <c r="ED38" s="5">
        <v>0</v>
      </c>
      <c r="EE38" s="6">
        <v>0</v>
      </c>
      <c r="EF38" s="28"/>
      <c r="EG38" s="5"/>
      <c r="EH38" s="7"/>
      <c r="EI38" s="5"/>
      <c r="EJ38" s="7"/>
      <c r="EK38" s="5"/>
      <c r="EL38" s="7"/>
      <c r="EM38" s="33"/>
      <c r="EN38" s="5">
        <v>0</v>
      </c>
      <c r="EO38" s="6">
        <v>0</v>
      </c>
      <c r="EP38" s="5"/>
      <c r="EQ38" s="7"/>
      <c r="ER38" s="5">
        <v>0</v>
      </c>
      <c r="ES38" s="6">
        <v>0</v>
      </c>
      <c r="ET38" s="28"/>
      <c r="EU38" s="5">
        <v>0</v>
      </c>
      <c r="EV38" s="6">
        <v>0</v>
      </c>
      <c r="EW38" s="5"/>
      <c r="EX38" s="7"/>
      <c r="EY38" s="5">
        <v>0</v>
      </c>
      <c r="EZ38" s="6">
        <v>0</v>
      </c>
      <c r="FA38" s="28"/>
      <c r="FB38" s="5">
        <v>0</v>
      </c>
      <c r="FC38" s="6">
        <v>0</v>
      </c>
      <c r="FD38" s="5"/>
      <c r="FE38" s="7"/>
      <c r="FF38" s="5">
        <v>0</v>
      </c>
      <c r="FG38" s="6">
        <v>0</v>
      </c>
      <c r="FH38" s="28"/>
      <c r="FI38" s="5">
        <v>1</v>
      </c>
      <c r="FJ38" s="6">
        <v>8.130081300813009E-3</v>
      </c>
      <c r="FK38" s="5"/>
      <c r="FL38" s="7"/>
      <c r="FM38" s="5">
        <v>1</v>
      </c>
      <c r="FN38" s="6">
        <v>8.130081300813009E-3</v>
      </c>
      <c r="FO38" s="28"/>
      <c r="FP38" s="5">
        <v>3</v>
      </c>
      <c r="FQ38" s="6">
        <v>1.6286644951140066E-3</v>
      </c>
      <c r="FR38" s="5">
        <v>1</v>
      </c>
      <c r="FS38" s="6">
        <v>4.048582995951417E-3</v>
      </c>
      <c r="FT38" s="5">
        <v>4</v>
      </c>
      <c r="FU38" s="6">
        <v>1.9147917663954045E-3</v>
      </c>
      <c r="FV38" s="28"/>
      <c r="FW38" s="5">
        <v>1</v>
      </c>
      <c r="FX38" s="6">
        <v>3.3222591362126247E-3</v>
      </c>
      <c r="FY38" s="5"/>
      <c r="FZ38" s="7"/>
      <c r="GA38" s="5">
        <v>1</v>
      </c>
      <c r="GB38" s="6">
        <v>3.3222591362126247E-3</v>
      </c>
      <c r="GC38" s="28"/>
      <c r="GD38" s="5">
        <v>0</v>
      </c>
      <c r="GE38" s="6">
        <v>0</v>
      </c>
      <c r="GF38" s="5"/>
      <c r="GG38" s="7"/>
      <c r="GH38" s="5">
        <v>0</v>
      </c>
      <c r="GI38" s="6">
        <v>0</v>
      </c>
      <c r="GJ38" s="28"/>
      <c r="GK38" s="5">
        <v>8</v>
      </c>
      <c r="GL38" s="6">
        <v>3.0864197530864196E-3</v>
      </c>
      <c r="GM38" s="5">
        <v>0</v>
      </c>
      <c r="GN38" s="6">
        <v>0</v>
      </c>
      <c r="GO38" s="5">
        <v>8</v>
      </c>
      <c r="GP38" s="6">
        <v>2.9304029304029304E-3</v>
      </c>
      <c r="GQ38" s="28"/>
      <c r="GR38" s="5">
        <v>1</v>
      </c>
      <c r="GS38" s="6">
        <v>1.3192612137203166E-3</v>
      </c>
      <c r="GT38" s="5"/>
      <c r="GU38" s="7"/>
      <c r="GV38" s="5">
        <v>1</v>
      </c>
      <c r="GW38" s="6">
        <v>1.3192612137203166E-3</v>
      </c>
      <c r="GX38" s="28"/>
      <c r="GY38" s="5">
        <v>34</v>
      </c>
      <c r="GZ38" s="6">
        <v>2.6311716452561522E-3</v>
      </c>
      <c r="HA38" s="5">
        <v>3</v>
      </c>
      <c r="HB38" s="6">
        <v>6.5075921908893707E-3</v>
      </c>
      <c r="HC38" s="5">
        <v>37</v>
      </c>
      <c r="HD38" s="6">
        <v>2.76470148696107E-3</v>
      </c>
      <c r="HE38" s="28"/>
      <c r="HF38" s="5">
        <v>1</v>
      </c>
      <c r="HG38" s="6">
        <v>1.6835016835016834E-3</v>
      </c>
      <c r="HH38" s="5"/>
      <c r="HI38" s="7"/>
      <c r="HJ38" s="5">
        <v>1</v>
      </c>
      <c r="HK38" s="6">
        <v>1.6835016835016834E-3</v>
      </c>
      <c r="HL38" s="28"/>
      <c r="HM38" s="5">
        <v>35</v>
      </c>
      <c r="HN38" s="6">
        <v>2.3299161230195711E-3</v>
      </c>
      <c r="HO38" s="5">
        <v>4</v>
      </c>
      <c r="HP38" s="6">
        <v>3.4965034965034965E-3</v>
      </c>
      <c r="HQ38" s="5">
        <v>39</v>
      </c>
      <c r="HR38" s="6">
        <v>2.4124706173450452E-3</v>
      </c>
      <c r="HS38" s="28"/>
      <c r="HT38" s="8">
        <v>90</v>
      </c>
      <c r="HU38" s="9">
        <v>2.4106712380136067E-3</v>
      </c>
      <c r="HV38" s="8">
        <v>8</v>
      </c>
      <c r="HW38" s="9">
        <v>3.2800328003280031E-3</v>
      </c>
      <c r="HX38" s="8">
        <v>98</v>
      </c>
      <c r="HY38" s="9">
        <v>2.4639831041158573E-3</v>
      </c>
    </row>
    <row r="39" spans="1:233" x14ac:dyDescent="0.25">
      <c r="A39" s="3" t="s">
        <v>110</v>
      </c>
      <c r="B39" s="39" t="s">
        <v>69</v>
      </c>
      <c r="C39" s="35"/>
      <c r="D39" s="5">
        <v>1</v>
      </c>
      <c r="E39" s="6">
        <v>1.8867924528301886E-2</v>
      </c>
      <c r="F39" s="5"/>
      <c r="G39" s="7"/>
      <c r="H39" s="5">
        <v>1</v>
      </c>
      <c r="I39" s="6">
        <v>1.8867924528301886E-2</v>
      </c>
      <c r="J39" s="28"/>
      <c r="K39" s="5">
        <v>1</v>
      </c>
      <c r="L39" s="6">
        <v>2.8169014084507044E-3</v>
      </c>
      <c r="M39" s="5"/>
      <c r="N39" s="7"/>
      <c r="O39" s="5">
        <v>1</v>
      </c>
      <c r="P39" s="6">
        <v>2.8169014084507044E-3</v>
      </c>
      <c r="Q39" s="28"/>
      <c r="R39" s="5">
        <v>1</v>
      </c>
      <c r="S39" s="6">
        <v>1.4705882352941176E-2</v>
      </c>
      <c r="T39" s="5">
        <v>7</v>
      </c>
      <c r="U39" s="6">
        <v>1.8087855297157621E-2</v>
      </c>
      <c r="V39" s="5">
        <v>8</v>
      </c>
      <c r="W39" s="6">
        <v>1.7582417582417582E-2</v>
      </c>
      <c r="X39" s="28"/>
      <c r="Y39" s="5"/>
      <c r="Z39" s="7"/>
      <c r="AA39" s="5"/>
      <c r="AB39" s="7"/>
      <c r="AC39" s="5"/>
      <c r="AD39" s="7"/>
      <c r="AE39" s="33"/>
      <c r="AF39" s="5">
        <v>1</v>
      </c>
      <c r="AG39" s="6">
        <v>3.1446540880503146E-3</v>
      </c>
      <c r="AH39" s="5"/>
      <c r="AI39" s="7"/>
      <c r="AJ39" s="5">
        <v>1</v>
      </c>
      <c r="AK39" s="6">
        <v>3.1446540880503146E-3</v>
      </c>
      <c r="AL39" s="28"/>
      <c r="AM39" s="5">
        <v>1</v>
      </c>
      <c r="AN39" s="6">
        <v>3.7037037037037035E-2</v>
      </c>
      <c r="AO39" s="5"/>
      <c r="AP39" s="7"/>
      <c r="AQ39" s="5">
        <v>1</v>
      </c>
      <c r="AR39" s="6">
        <v>3.7037037037037035E-2</v>
      </c>
      <c r="AS39" s="28"/>
      <c r="AT39" s="5">
        <v>3</v>
      </c>
      <c r="AU39" s="6">
        <v>4.5871559633027525E-3</v>
      </c>
      <c r="AV39" s="5"/>
      <c r="AW39" s="7"/>
      <c r="AX39" s="5">
        <v>3</v>
      </c>
      <c r="AY39" s="6">
        <v>4.5871559633027525E-3</v>
      </c>
      <c r="AZ39" s="28"/>
      <c r="BA39" s="5">
        <v>0</v>
      </c>
      <c r="BB39" s="6">
        <v>0</v>
      </c>
      <c r="BC39" s="5"/>
      <c r="BD39" s="7"/>
      <c r="BE39" s="5">
        <v>0</v>
      </c>
      <c r="BF39" s="6">
        <v>0</v>
      </c>
      <c r="BG39" s="28"/>
      <c r="BH39" s="5">
        <v>4</v>
      </c>
      <c r="BI39" s="6">
        <v>5.0697084917617234E-3</v>
      </c>
      <c r="BJ39" s="5">
        <v>0</v>
      </c>
      <c r="BK39" s="6">
        <v>0</v>
      </c>
      <c r="BL39" s="5">
        <v>4</v>
      </c>
      <c r="BM39" s="6">
        <v>4.7003525264394828E-3</v>
      </c>
      <c r="BN39" s="28"/>
      <c r="BO39" s="5">
        <v>0</v>
      </c>
      <c r="BP39" s="6">
        <v>0</v>
      </c>
      <c r="BQ39" s="5"/>
      <c r="BR39" s="7"/>
      <c r="BS39" s="5">
        <v>0</v>
      </c>
      <c r="BT39" s="6">
        <v>0</v>
      </c>
      <c r="BU39" s="28"/>
      <c r="BV39" s="5">
        <v>0</v>
      </c>
      <c r="BW39" s="6">
        <v>0</v>
      </c>
      <c r="BX39" s="5"/>
      <c r="BY39" s="7"/>
      <c r="BZ39" s="5">
        <v>0</v>
      </c>
      <c r="CA39" s="6">
        <v>0</v>
      </c>
      <c r="CB39" s="28"/>
      <c r="CC39" s="5"/>
      <c r="CD39" s="7"/>
      <c r="CE39" s="5"/>
      <c r="CF39" s="7"/>
      <c r="CG39" s="5"/>
      <c r="CH39" s="7"/>
      <c r="CI39" s="33"/>
      <c r="CJ39" s="5">
        <v>0</v>
      </c>
      <c r="CK39" s="6">
        <v>0</v>
      </c>
      <c r="CL39" s="5"/>
      <c r="CM39" s="7"/>
      <c r="CN39" s="5">
        <v>0</v>
      </c>
      <c r="CO39" s="6">
        <v>0</v>
      </c>
      <c r="CP39" s="28"/>
      <c r="CQ39" s="5"/>
      <c r="CR39" s="7"/>
      <c r="CS39" s="5"/>
      <c r="CT39" s="7"/>
      <c r="CU39" s="5"/>
      <c r="CV39" s="7"/>
      <c r="CW39" s="33"/>
      <c r="CX39" s="5">
        <v>1</v>
      </c>
      <c r="CY39" s="6">
        <v>1.8867924528301886E-2</v>
      </c>
      <c r="CZ39" s="5"/>
      <c r="DA39" s="7"/>
      <c r="DB39" s="5">
        <v>1</v>
      </c>
      <c r="DC39" s="6">
        <v>1.8867924528301886E-2</v>
      </c>
      <c r="DD39" s="28"/>
      <c r="DE39" s="5"/>
      <c r="DF39" s="7"/>
      <c r="DG39" s="5"/>
      <c r="DH39" s="7"/>
      <c r="DI39" s="5"/>
      <c r="DJ39" s="7"/>
      <c r="DK39" s="33"/>
      <c r="DL39" s="5">
        <v>0</v>
      </c>
      <c r="DM39" s="6">
        <v>0</v>
      </c>
      <c r="DN39" s="5"/>
      <c r="DO39" s="7"/>
      <c r="DP39" s="5">
        <v>0</v>
      </c>
      <c r="DQ39" s="6">
        <v>0</v>
      </c>
      <c r="DR39" s="28"/>
      <c r="DS39" s="5"/>
      <c r="DT39" s="7"/>
      <c r="DU39" s="5"/>
      <c r="DV39" s="7"/>
      <c r="DW39" s="5"/>
      <c r="DX39" s="7"/>
      <c r="DY39" s="33"/>
      <c r="DZ39" s="5">
        <v>1</v>
      </c>
      <c r="EA39" s="6">
        <v>2.0408163265306121E-2</v>
      </c>
      <c r="EB39" s="5"/>
      <c r="EC39" s="7"/>
      <c r="ED39" s="5">
        <v>1</v>
      </c>
      <c r="EE39" s="6">
        <v>2.0408163265306121E-2</v>
      </c>
      <c r="EF39" s="28"/>
      <c r="EG39" s="5"/>
      <c r="EH39" s="7"/>
      <c r="EI39" s="5"/>
      <c r="EJ39" s="7"/>
      <c r="EK39" s="5"/>
      <c r="EL39" s="7"/>
      <c r="EM39" s="33"/>
      <c r="EN39" s="5">
        <v>0</v>
      </c>
      <c r="EO39" s="6">
        <v>0</v>
      </c>
      <c r="EP39" s="5"/>
      <c r="EQ39" s="7"/>
      <c r="ER39" s="5">
        <v>0</v>
      </c>
      <c r="ES39" s="6">
        <v>0</v>
      </c>
      <c r="ET39" s="28"/>
      <c r="EU39" s="5">
        <v>0</v>
      </c>
      <c r="EV39" s="6">
        <v>0</v>
      </c>
      <c r="EW39" s="5"/>
      <c r="EX39" s="7"/>
      <c r="EY39" s="5">
        <v>0</v>
      </c>
      <c r="EZ39" s="6">
        <v>0</v>
      </c>
      <c r="FA39" s="28"/>
      <c r="FB39" s="5">
        <v>1</v>
      </c>
      <c r="FC39" s="6">
        <v>5.5248618784530384E-3</v>
      </c>
      <c r="FD39" s="5"/>
      <c r="FE39" s="7"/>
      <c r="FF39" s="5">
        <v>1</v>
      </c>
      <c r="FG39" s="6">
        <v>5.5248618784530384E-3</v>
      </c>
      <c r="FH39" s="28"/>
      <c r="FI39" s="5">
        <v>1</v>
      </c>
      <c r="FJ39" s="6">
        <v>8.130081300813009E-3</v>
      </c>
      <c r="FK39" s="5"/>
      <c r="FL39" s="7"/>
      <c r="FM39" s="5">
        <v>1</v>
      </c>
      <c r="FN39" s="6">
        <v>8.130081300813009E-3</v>
      </c>
      <c r="FO39" s="28"/>
      <c r="FP39" s="5">
        <v>12</v>
      </c>
      <c r="FQ39" s="6">
        <v>6.5146579804560263E-3</v>
      </c>
      <c r="FR39" s="5">
        <v>2</v>
      </c>
      <c r="FS39" s="6">
        <v>8.0971659919028341E-3</v>
      </c>
      <c r="FT39" s="5">
        <v>14</v>
      </c>
      <c r="FU39" s="6">
        <v>6.7017711823839157E-3</v>
      </c>
      <c r="FV39" s="28"/>
      <c r="FW39" s="5">
        <v>0</v>
      </c>
      <c r="FX39" s="6">
        <v>0</v>
      </c>
      <c r="FY39" s="5"/>
      <c r="FZ39" s="7"/>
      <c r="GA39" s="5">
        <v>0</v>
      </c>
      <c r="GB39" s="6">
        <v>0</v>
      </c>
      <c r="GC39" s="28"/>
      <c r="GD39" s="5">
        <v>0</v>
      </c>
      <c r="GE39" s="6">
        <v>0</v>
      </c>
      <c r="GF39" s="5"/>
      <c r="GG39" s="7"/>
      <c r="GH39" s="5">
        <v>0</v>
      </c>
      <c r="GI39" s="6">
        <v>0</v>
      </c>
      <c r="GJ39" s="28"/>
      <c r="GK39" s="5">
        <v>12</v>
      </c>
      <c r="GL39" s="6">
        <v>4.6296296296296294E-3</v>
      </c>
      <c r="GM39" s="5">
        <v>0</v>
      </c>
      <c r="GN39" s="6">
        <v>0</v>
      </c>
      <c r="GO39" s="5">
        <v>12</v>
      </c>
      <c r="GP39" s="6">
        <v>4.3956043956043956E-3</v>
      </c>
      <c r="GQ39" s="28"/>
      <c r="GR39" s="5">
        <v>5</v>
      </c>
      <c r="GS39" s="6">
        <v>6.5963060686015833E-3</v>
      </c>
      <c r="GT39" s="5"/>
      <c r="GU39" s="7"/>
      <c r="GV39" s="5">
        <v>5</v>
      </c>
      <c r="GW39" s="6">
        <v>6.5963060686015833E-3</v>
      </c>
      <c r="GX39" s="28"/>
      <c r="GY39" s="5">
        <v>51</v>
      </c>
      <c r="GZ39" s="6">
        <v>3.9467574678842283E-3</v>
      </c>
      <c r="HA39" s="5">
        <v>2</v>
      </c>
      <c r="HB39" s="6">
        <v>4.3383947939262474E-3</v>
      </c>
      <c r="HC39" s="5">
        <v>53</v>
      </c>
      <c r="HD39" s="6">
        <v>3.9602480759172087E-3</v>
      </c>
      <c r="HE39" s="28"/>
      <c r="HF39" s="5">
        <v>3</v>
      </c>
      <c r="HG39" s="6">
        <v>5.0505050505050509E-3</v>
      </c>
      <c r="HH39" s="5"/>
      <c r="HI39" s="7"/>
      <c r="HJ39" s="5">
        <v>3</v>
      </c>
      <c r="HK39" s="6">
        <v>5.0505050505050509E-3</v>
      </c>
      <c r="HL39" s="28"/>
      <c r="HM39" s="5">
        <v>69</v>
      </c>
      <c r="HN39" s="6">
        <v>4.5932632139528695E-3</v>
      </c>
      <c r="HO39" s="5">
        <v>5</v>
      </c>
      <c r="HP39" s="6">
        <v>4.370629370629371E-3</v>
      </c>
      <c r="HQ39" s="5">
        <v>74</v>
      </c>
      <c r="HR39" s="6">
        <v>4.5775083508598291E-3</v>
      </c>
      <c r="HS39" s="28"/>
      <c r="HT39" s="8">
        <v>168</v>
      </c>
      <c r="HU39" s="9">
        <v>4.4999196442920665E-3</v>
      </c>
      <c r="HV39" s="8">
        <v>16</v>
      </c>
      <c r="HW39" s="9">
        <v>6.5600656006560062E-3</v>
      </c>
      <c r="HX39" s="8">
        <v>184</v>
      </c>
      <c r="HY39" s="9">
        <v>4.6262539914012019E-3</v>
      </c>
    </row>
    <row r="40" spans="1:233" x14ac:dyDescent="0.25">
      <c r="A40" s="10" t="s">
        <v>75</v>
      </c>
      <c r="B40" s="40"/>
      <c r="C40" s="36"/>
      <c r="D40" s="11">
        <v>2</v>
      </c>
      <c r="E40" s="12">
        <v>3.7735849056603772E-2</v>
      </c>
      <c r="F40" s="11"/>
      <c r="G40" s="13"/>
      <c r="H40" s="11">
        <v>2</v>
      </c>
      <c r="I40" s="12">
        <v>3.7735849056603772E-2</v>
      </c>
      <c r="J40" s="30"/>
      <c r="K40" s="11">
        <v>11</v>
      </c>
      <c r="L40" s="12">
        <v>3.0985915492957747E-2</v>
      </c>
      <c r="M40" s="11"/>
      <c r="N40" s="13"/>
      <c r="O40" s="11">
        <v>11</v>
      </c>
      <c r="P40" s="12">
        <v>3.0985915492957747E-2</v>
      </c>
      <c r="Q40" s="30"/>
      <c r="R40" s="11">
        <v>7</v>
      </c>
      <c r="S40" s="12">
        <v>0.10294117647058823</v>
      </c>
      <c r="T40" s="11">
        <v>18</v>
      </c>
      <c r="U40" s="12">
        <v>4.6511627906976744E-2</v>
      </c>
      <c r="V40" s="11">
        <v>25</v>
      </c>
      <c r="W40" s="12">
        <v>5.4945054945054944E-2</v>
      </c>
      <c r="X40" s="30"/>
      <c r="Y40" s="11"/>
      <c r="Z40" s="13"/>
      <c r="AA40" s="11"/>
      <c r="AB40" s="13"/>
      <c r="AC40" s="11"/>
      <c r="AD40" s="13"/>
      <c r="AE40" s="34"/>
      <c r="AF40" s="11">
        <v>20</v>
      </c>
      <c r="AG40" s="12">
        <v>6.2893081761006289E-2</v>
      </c>
      <c r="AH40" s="11"/>
      <c r="AI40" s="13"/>
      <c r="AJ40" s="11">
        <v>20</v>
      </c>
      <c r="AK40" s="12">
        <v>6.2893081761006289E-2</v>
      </c>
      <c r="AL40" s="30"/>
      <c r="AM40" s="11">
        <v>1</v>
      </c>
      <c r="AN40" s="12">
        <v>3.7037037037037035E-2</v>
      </c>
      <c r="AO40" s="11"/>
      <c r="AP40" s="13"/>
      <c r="AQ40" s="11">
        <v>1</v>
      </c>
      <c r="AR40" s="12">
        <v>3.7037037037037035E-2</v>
      </c>
      <c r="AS40" s="30"/>
      <c r="AT40" s="11">
        <v>39</v>
      </c>
      <c r="AU40" s="12">
        <v>5.9633027522935783E-2</v>
      </c>
      <c r="AV40" s="11"/>
      <c r="AW40" s="13"/>
      <c r="AX40" s="11">
        <v>39</v>
      </c>
      <c r="AY40" s="12">
        <v>5.9633027522935783E-2</v>
      </c>
      <c r="AZ40" s="30"/>
      <c r="BA40" s="11">
        <v>3</v>
      </c>
      <c r="BB40" s="12">
        <v>7.8947368421052627E-2</v>
      </c>
      <c r="BC40" s="11"/>
      <c r="BD40" s="13"/>
      <c r="BE40" s="11">
        <v>3</v>
      </c>
      <c r="BF40" s="12">
        <v>7.8947368421052627E-2</v>
      </c>
      <c r="BG40" s="30"/>
      <c r="BH40" s="11">
        <v>49</v>
      </c>
      <c r="BI40" s="12">
        <v>6.2103929024081114E-2</v>
      </c>
      <c r="BJ40" s="11">
        <v>4</v>
      </c>
      <c r="BK40" s="12">
        <v>6.4516129032258063E-2</v>
      </c>
      <c r="BL40" s="11">
        <v>53</v>
      </c>
      <c r="BM40" s="12">
        <v>6.2279670975323151E-2</v>
      </c>
      <c r="BN40" s="30"/>
      <c r="BO40" s="11">
        <v>1</v>
      </c>
      <c r="BP40" s="12">
        <v>4.7619047619047616E-2</v>
      </c>
      <c r="BQ40" s="11"/>
      <c r="BR40" s="13"/>
      <c r="BS40" s="11">
        <v>1</v>
      </c>
      <c r="BT40" s="12">
        <v>4.7619047619047616E-2</v>
      </c>
      <c r="BU40" s="30"/>
      <c r="BV40" s="11">
        <v>6</v>
      </c>
      <c r="BW40" s="12">
        <v>2.9556650246305417E-2</v>
      </c>
      <c r="BX40" s="11"/>
      <c r="BY40" s="13"/>
      <c r="BZ40" s="11">
        <v>6</v>
      </c>
      <c r="CA40" s="12">
        <v>2.9556650246305417E-2</v>
      </c>
      <c r="CB40" s="30"/>
      <c r="CC40" s="11"/>
      <c r="CD40" s="13"/>
      <c r="CE40" s="11"/>
      <c r="CF40" s="13"/>
      <c r="CG40" s="11"/>
      <c r="CH40" s="13"/>
      <c r="CI40" s="34"/>
      <c r="CJ40" s="11">
        <v>0</v>
      </c>
      <c r="CK40" s="12">
        <v>0</v>
      </c>
      <c r="CL40" s="11"/>
      <c r="CM40" s="13"/>
      <c r="CN40" s="11">
        <v>0</v>
      </c>
      <c r="CO40" s="12">
        <v>0</v>
      </c>
      <c r="CP40" s="30"/>
      <c r="CQ40" s="11"/>
      <c r="CR40" s="13"/>
      <c r="CS40" s="11"/>
      <c r="CT40" s="13"/>
      <c r="CU40" s="11"/>
      <c r="CV40" s="13"/>
      <c r="CW40" s="34"/>
      <c r="CX40" s="11">
        <v>1</v>
      </c>
      <c r="CY40" s="12">
        <v>1.8867924528301886E-2</v>
      </c>
      <c r="CZ40" s="11"/>
      <c r="DA40" s="13"/>
      <c r="DB40" s="11">
        <v>1</v>
      </c>
      <c r="DC40" s="12">
        <v>1.8867924528301886E-2</v>
      </c>
      <c r="DD40" s="30"/>
      <c r="DE40" s="11"/>
      <c r="DF40" s="13"/>
      <c r="DG40" s="11"/>
      <c r="DH40" s="13"/>
      <c r="DI40" s="11"/>
      <c r="DJ40" s="13"/>
      <c r="DK40" s="34"/>
      <c r="DL40" s="11">
        <v>5</v>
      </c>
      <c r="DM40" s="12">
        <v>3.3112582781456956E-2</v>
      </c>
      <c r="DN40" s="11"/>
      <c r="DO40" s="13"/>
      <c r="DP40" s="11">
        <v>5</v>
      </c>
      <c r="DQ40" s="12">
        <v>3.3112582781456956E-2</v>
      </c>
      <c r="DR40" s="30"/>
      <c r="DS40" s="11"/>
      <c r="DT40" s="13"/>
      <c r="DU40" s="11"/>
      <c r="DV40" s="13"/>
      <c r="DW40" s="11"/>
      <c r="DX40" s="13"/>
      <c r="DY40" s="34"/>
      <c r="DZ40" s="11">
        <v>2</v>
      </c>
      <c r="EA40" s="12">
        <v>4.0816326530612242E-2</v>
      </c>
      <c r="EB40" s="11"/>
      <c r="EC40" s="13"/>
      <c r="ED40" s="11">
        <v>2</v>
      </c>
      <c r="EE40" s="12">
        <v>4.0816326530612242E-2</v>
      </c>
      <c r="EF40" s="30"/>
      <c r="EG40" s="11"/>
      <c r="EH40" s="13"/>
      <c r="EI40" s="11"/>
      <c r="EJ40" s="13"/>
      <c r="EK40" s="11"/>
      <c r="EL40" s="13"/>
      <c r="EM40" s="34"/>
      <c r="EN40" s="11">
        <v>2</v>
      </c>
      <c r="EO40" s="12">
        <v>2.9411764705882353E-2</v>
      </c>
      <c r="EP40" s="11"/>
      <c r="EQ40" s="13"/>
      <c r="ER40" s="11">
        <v>2</v>
      </c>
      <c r="ES40" s="12">
        <v>2.9411764705882353E-2</v>
      </c>
      <c r="ET40" s="30"/>
      <c r="EU40" s="11">
        <v>0</v>
      </c>
      <c r="EV40" s="12">
        <v>0</v>
      </c>
      <c r="EW40" s="11"/>
      <c r="EX40" s="13"/>
      <c r="EY40" s="11">
        <v>0</v>
      </c>
      <c r="EZ40" s="12">
        <v>0</v>
      </c>
      <c r="FA40" s="30"/>
      <c r="FB40" s="11">
        <v>6</v>
      </c>
      <c r="FC40" s="12">
        <v>3.3149171270718231E-2</v>
      </c>
      <c r="FD40" s="11"/>
      <c r="FE40" s="13"/>
      <c r="FF40" s="11">
        <v>6</v>
      </c>
      <c r="FG40" s="12">
        <v>3.3149171270718231E-2</v>
      </c>
      <c r="FH40" s="30"/>
      <c r="FI40" s="11">
        <v>5</v>
      </c>
      <c r="FJ40" s="12">
        <v>4.065040650406504E-2</v>
      </c>
      <c r="FK40" s="11"/>
      <c r="FL40" s="13"/>
      <c r="FM40" s="11">
        <v>5</v>
      </c>
      <c r="FN40" s="12">
        <v>4.065040650406504E-2</v>
      </c>
      <c r="FO40" s="30"/>
      <c r="FP40" s="11">
        <v>119</v>
      </c>
      <c r="FQ40" s="12">
        <v>6.4603691639522259E-2</v>
      </c>
      <c r="FR40" s="11">
        <v>14</v>
      </c>
      <c r="FS40" s="12">
        <v>5.6680161943319839E-2</v>
      </c>
      <c r="FT40" s="11">
        <v>133</v>
      </c>
      <c r="FU40" s="12">
        <v>6.3666826232647203E-2</v>
      </c>
      <c r="FV40" s="30"/>
      <c r="FW40" s="11">
        <v>10</v>
      </c>
      <c r="FX40" s="12">
        <v>3.3222591362126248E-2</v>
      </c>
      <c r="FY40" s="11"/>
      <c r="FZ40" s="13"/>
      <c r="GA40" s="11">
        <v>10</v>
      </c>
      <c r="GB40" s="12">
        <v>3.3222591362126248E-2</v>
      </c>
      <c r="GC40" s="30"/>
      <c r="GD40" s="11">
        <v>4</v>
      </c>
      <c r="GE40" s="12">
        <v>4.2553191489361701E-2</v>
      </c>
      <c r="GF40" s="11"/>
      <c r="GG40" s="13"/>
      <c r="GH40" s="11">
        <v>4</v>
      </c>
      <c r="GI40" s="12">
        <v>4.2553191489361701E-2</v>
      </c>
      <c r="GJ40" s="30"/>
      <c r="GK40" s="11">
        <v>105</v>
      </c>
      <c r="GL40" s="12">
        <v>4.0509259259259259E-2</v>
      </c>
      <c r="GM40" s="11">
        <v>13</v>
      </c>
      <c r="GN40" s="12">
        <v>9.420289855072464E-2</v>
      </c>
      <c r="GO40" s="11">
        <v>118</v>
      </c>
      <c r="GP40" s="12">
        <v>4.3223443223443223E-2</v>
      </c>
      <c r="GQ40" s="30"/>
      <c r="GR40" s="11">
        <v>46</v>
      </c>
      <c r="GS40" s="12">
        <v>6.0686015831134567E-2</v>
      </c>
      <c r="GT40" s="11"/>
      <c r="GU40" s="13"/>
      <c r="GV40" s="11">
        <v>46</v>
      </c>
      <c r="GW40" s="12">
        <v>6.0686015831134567E-2</v>
      </c>
      <c r="GX40" s="30"/>
      <c r="GY40" s="11">
        <v>937</v>
      </c>
      <c r="GZ40" s="12">
        <v>7.2511995047206318E-2</v>
      </c>
      <c r="HA40" s="11">
        <v>57</v>
      </c>
      <c r="HB40" s="12">
        <v>0.12364425162689804</v>
      </c>
      <c r="HC40" s="11">
        <v>994</v>
      </c>
      <c r="HD40" s="12">
        <v>7.42733318389001E-2</v>
      </c>
      <c r="HE40" s="30"/>
      <c r="HF40" s="11">
        <v>32</v>
      </c>
      <c r="HG40" s="12">
        <v>5.387205387205387E-2</v>
      </c>
      <c r="HH40" s="11"/>
      <c r="HI40" s="13"/>
      <c r="HJ40" s="11">
        <v>32</v>
      </c>
      <c r="HK40" s="12">
        <v>5.387205387205387E-2</v>
      </c>
      <c r="HL40" s="30"/>
      <c r="HM40" s="11">
        <v>1362</v>
      </c>
      <c r="HN40" s="12">
        <v>9.0667021701504466E-2</v>
      </c>
      <c r="HO40" s="11">
        <v>150</v>
      </c>
      <c r="HP40" s="12">
        <v>0.13111888111888112</v>
      </c>
      <c r="HQ40" s="11">
        <v>1512</v>
      </c>
      <c r="HR40" s="12">
        <v>9.3529630087838669E-2</v>
      </c>
      <c r="HS40" s="30"/>
      <c r="HT40" s="14">
        <v>2775</v>
      </c>
      <c r="HU40" s="12">
        <v>7.4329029838752878E-2</v>
      </c>
      <c r="HV40" s="14">
        <v>256</v>
      </c>
      <c r="HW40" s="12">
        <v>0.1049610496104961</v>
      </c>
      <c r="HX40" s="14">
        <v>3031</v>
      </c>
      <c r="HY40" s="12">
        <v>7.6207477434440452E-2</v>
      </c>
    </row>
    <row r="41" spans="1:233" x14ac:dyDescent="0.25">
      <c r="A41" s="3" t="s">
        <v>73</v>
      </c>
      <c r="B41" s="39"/>
      <c r="C41" s="35"/>
      <c r="D41" s="5">
        <v>53</v>
      </c>
      <c r="E41" s="6">
        <v>0.98148148148148151</v>
      </c>
      <c r="F41" s="5"/>
      <c r="G41" s="7"/>
      <c r="H41" s="5">
        <v>53</v>
      </c>
      <c r="I41" s="6">
        <v>0.98148148148148151</v>
      </c>
      <c r="J41" s="28"/>
      <c r="K41" s="5">
        <v>355</v>
      </c>
      <c r="L41" s="6">
        <v>0.99439775910364148</v>
      </c>
      <c r="M41" s="5"/>
      <c r="N41" s="7"/>
      <c r="O41" s="5">
        <v>355</v>
      </c>
      <c r="P41" s="6">
        <v>0.99439775910364148</v>
      </c>
      <c r="Q41" s="28"/>
      <c r="R41" s="5">
        <v>68</v>
      </c>
      <c r="S41" s="6">
        <v>0.97142857142857142</v>
      </c>
      <c r="T41" s="5">
        <v>387</v>
      </c>
      <c r="U41" s="6">
        <v>0.93253012048192774</v>
      </c>
      <c r="V41" s="5">
        <v>455</v>
      </c>
      <c r="W41" s="6">
        <v>0.93814432989690721</v>
      </c>
      <c r="X41" s="28"/>
      <c r="Y41" s="5"/>
      <c r="Z41" s="7"/>
      <c r="AA41" s="5"/>
      <c r="AB41" s="7"/>
      <c r="AC41" s="5"/>
      <c r="AD41" s="7"/>
      <c r="AE41" s="33"/>
      <c r="AF41" s="5">
        <v>318</v>
      </c>
      <c r="AG41" s="6">
        <v>0.99375000000000002</v>
      </c>
      <c r="AH41" s="5"/>
      <c r="AI41" s="7"/>
      <c r="AJ41" s="5">
        <v>318</v>
      </c>
      <c r="AK41" s="6">
        <v>0.99375000000000002</v>
      </c>
      <c r="AL41" s="28"/>
      <c r="AM41" s="5">
        <v>27</v>
      </c>
      <c r="AN41" s="6">
        <v>0.9642857142857143</v>
      </c>
      <c r="AO41" s="5"/>
      <c r="AP41" s="7"/>
      <c r="AQ41" s="5">
        <v>27</v>
      </c>
      <c r="AR41" s="6">
        <v>0.9642857142857143</v>
      </c>
      <c r="AS41" s="28"/>
      <c r="AT41" s="5">
        <v>654</v>
      </c>
      <c r="AU41" s="6">
        <v>0.99090909090909096</v>
      </c>
      <c r="AV41" s="5"/>
      <c r="AW41" s="7"/>
      <c r="AX41" s="5">
        <v>654</v>
      </c>
      <c r="AY41" s="6">
        <v>0.99090909090909096</v>
      </c>
      <c r="AZ41" s="28"/>
      <c r="BA41" s="5">
        <v>38</v>
      </c>
      <c r="BB41" s="6">
        <v>1</v>
      </c>
      <c r="BC41" s="5"/>
      <c r="BD41" s="7"/>
      <c r="BE41" s="5">
        <v>38</v>
      </c>
      <c r="BF41" s="6">
        <v>1</v>
      </c>
      <c r="BG41" s="28"/>
      <c r="BH41" s="5">
        <v>789</v>
      </c>
      <c r="BI41" s="6">
        <v>0.99621212121212122</v>
      </c>
      <c r="BJ41" s="5">
        <v>62</v>
      </c>
      <c r="BK41" s="6">
        <v>1</v>
      </c>
      <c r="BL41" s="5">
        <v>851</v>
      </c>
      <c r="BM41" s="6">
        <v>0.99648711943793911</v>
      </c>
      <c r="BN41" s="28"/>
      <c r="BO41" s="5">
        <v>21</v>
      </c>
      <c r="BP41" s="6">
        <v>1</v>
      </c>
      <c r="BQ41" s="5"/>
      <c r="BR41" s="7"/>
      <c r="BS41" s="5">
        <v>21</v>
      </c>
      <c r="BT41" s="6">
        <v>1</v>
      </c>
      <c r="BU41" s="28"/>
      <c r="BV41" s="5">
        <v>203</v>
      </c>
      <c r="BW41" s="6">
        <v>0.99509803921568629</v>
      </c>
      <c r="BX41" s="5"/>
      <c r="BY41" s="7"/>
      <c r="BZ41" s="5">
        <v>203</v>
      </c>
      <c r="CA41" s="6">
        <v>0.99509803921568629</v>
      </c>
      <c r="CB41" s="28"/>
      <c r="CC41" s="5"/>
      <c r="CD41" s="7"/>
      <c r="CE41" s="5"/>
      <c r="CF41" s="7"/>
      <c r="CG41" s="5"/>
      <c r="CH41" s="7"/>
      <c r="CI41" s="33"/>
      <c r="CJ41" s="5">
        <v>31</v>
      </c>
      <c r="CK41" s="6">
        <v>1</v>
      </c>
      <c r="CL41" s="5"/>
      <c r="CM41" s="7"/>
      <c r="CN41" s="5">
        <v>31</v>
      </c>
      <c r="CO41" s="6">
        <v>1</v>
      </c>
      <c r="CP41" s="28"/>
      <c r="CQ41" s="5"/>
      <c r="CR41" s="7"/>
      <c r="CS41" s="5"/>
      <c r="CT41" s="7"/>
      <c r="CU41" s="5"/>
      <c r="CV41" s="7"/>
      <c r="CW41" s="33"/>
      <c r="CX41" s="5">
        <v>53</v>
      </c>
      <c r="CY41" s="6">
        <v>1</v>
      </c>
      <c r="CZ41" s="5"/>
      <c r="DA41" s="7"/>
      <c r="DB41" s="5">
        <v>53</v>
      </c>
      <c r="DC41" s="6">
        <v>1</v>
      </c>
      <c r="DD41" s="28"/>
      <c r="DE41" s="5"/>
      <c r="DF41" s="7"/>
      <c r="DG41" s="5"/>
      <c r="DH41" s="7"/>
      <c r="DI41" s="5"/>
      <c r="DJ41" s="7"/>
      <c r="DK41" s="33"/>
      <c r="DL41" s="5">
        <v>151</v>
      </c>
      <c r="DM41" s="6">
        <v>0.98051948051948057</v>
      </c>
      <c r="DN41" s="5"/>
      <c r="DO41" s="7"/>
      <c r="DP41" s="5">
        <v>151</v>
      </c>
      <c r="DQ41" s="6">
        <v>0.98051948051948057</v>
      </c>
      <c r="DR41" s="28"/>
      <c r="DS41" s="5"/>
      <c r="DT41" s="7"/>
      <c r="DU41" s="5"/>
      <c r="DV41" s="7"/>
      <c r="DW41" s="5"/>
      <c r="DX41" s="7"/>
      <c r="DY41" s="33"/>
      <c r="DZ41" s="5">
        <v>49</v>
      </c>
      <c r="EA41" s="6">
        <v>1</v>
      </c>
      <c r="EB41" s="5"/>
      <c r="EC41" s="7"/>
      <c r="ED41" s="5">
        <v>49</v>
      </c>
      <c r="EE41" s="6">
        <v>1</v>
      </c>
      <c r="EF41" s="28"/>
      <c r="EG41" s="5"/>
      <c r="EH41" s="7"/>
      <c r="EI41" s="5"/>
      <c r="EJ41" s="7"/>
      <c r="EK41" s="5"/>
      <c r="EL41" s="7"/>
      <c r="EM41" s="33"/>
      <c r="EN41" s="5">
        <v>68</v>
      </c>
      <c r="EO41" s="6">
        <v>0.98550724637681164</v>
      </c>
      <c r="EP41" s="5"/>
      <c r="EQ41" s="7"/>
      <c r="ER41" s="5">
        <v>68</v>
      </c>
      <c r="ES41" s="6">
        <v>0.98550724637681164</v>
      </c>
      <c r="ET41" s="28"/>
      <c r="EU41" s="5">
        <v>27</v>
      </c>
      <c r="EV41" s="6">
        <v>1</v>
      </c>
      <c r="EW41" s="5"/>
      <c r="EX41" s="7"/>
      <c r="EY41" s="5">
        <v>27</v>
      </c>
      <c r="EZ41" s="6">
        <v>1</v>
      </c>
      <c r="FA41" s="28"/>
      <c r="FB41" s="5">
        <v>181</v>
      </c>
      <c r="FC41" s="6">
        <v>0.98369565217391308</v>
      </c>
      <c r="FD41" s="5"/>
      <c r="FE41" s="7"/>
      <c r="FF41" s="5">
        <v>181</v>
      </c>
      <c r="FG41" s="6">
        <v>0.98369565217391308</v>
      </c>
      <c r="FH41" s="28"/>
      <c r="FI41" s="5">
        <v>123</v>
      </c>
      <c r="FJ41" s="6">
        <v>0.99193548387096775</v>
      </c>
      <c r="FK41" s="5"/>
      <c r="FL41" s="7"/>
      <c r="FM41" s="5">
        <v>123</v>
      </c>
      <c r="FN41" s="6">
        <v>0.99193548387096775</v>
      </c>
      <c r="FO41" s="28"/>
      <c r="FP41" s="5">
        <v>1842</v>
      </c>
      <c r="FQ41" s="6">
        <v>0.99138858988159306</v>
      </c>
      <c r="FR41" s="5">
        <v>247</v>
      </c>
      <c r="FS41" s="6">
        <v>0.96862745098039216</v>
      </c>
      <c r="FT41" s="5">
        <v>2089</v>
      </c>
      <c r="FU41" s="6">
        <v>0.98864174159962137</v>
      </c>
      <c r="FV41" s="28"/>
      <c r="FW41" s="5">
        <v>301</v>
      </c>
      <c r="FX41" s="6">
        <v>0.99013157894736847</v>
      </c>
      <c r="FY41" s="5"/>
      <c r="FZ41" s="7"/>
      <c r="GA41" s="5">
        <v>301</v>
      </c>
      <c r="GB41" s="6">
        <v>0.99013157894736847</v>
      </c>
      <c r="GC41" s="28"/>
      <c r="GD41" s="5">
        <v>94</v>
      </c>
      <c r="GE41" s="6">
        <v>0.96907216494845361</v>
      </c>
      <c r="GF41" s="5"/>
      <c r="GG41" s="7"/>
      <c r="GH41" s="5">
        <v>94</v>
      </c>
      <c r="GI41" s="6">
        <v>0.96907216494845361</v>
      </c>
      <c r="GJ41" s="28"/>
      <c r="GK41" s="5">
        <v>2592</v>
      </c>
      <c r="GL41" s="6">
        <v>0.99120458891013385</v>
      </c>
      <c r="GM41" s="5">
        <v>138</v>
      </c>
      <c r="GN41" s="6">
        <v>0.93877551020408168</v>
      </c>
      <c r="GO41" s="5">
        <v>2730</v>
      </c>
      <c r="GP41" s="6">
        <v>0.98841419261404784</v>
      </c>
      <c r="GQ41" s="28"/>
      <c r="GR41" s="5">
        <v>758</v>
      </c>
      <c r="GS41" s="6">
        <v>0.99214659685863871</v>
      </c>
      <c r="GT41" s="5"/>
      <c r="GU41" s="7"/>
      <c r="GV41" s="5">
        <v>758</v>
      </c>
      <c r="GW41" s="6">
        <v>0.99214659685863871</v>
      </c>
      <c r="GX41" s="28"/>
      <c r="GY41" s="5">
        <v>12922</v>
      </c>
      <c r="GZ41" s="6">
        <v>0.99392354434274288</v>
      </c>
      <c r="HA41" s="5">
        <v>461</v>
      </c>
      <c r="HB41" s="6">
        <v>0.97257383966244726</v>
      </c>
      <c r="HC41" s="5">
        <v>13383</v>
      </c>
      <c r="HD41" s="6">
        <v>0.99317254174397029</v>
      </c>
      <c r="HE41" s="28"/>
      <c r="HF41" s="5">
        <v>594</v>
      </c>
      <c r="HG41" s="6">
        <v>0.99497487437185927</v>
      </c>
      <c r="HH41" s="5"/>
      <c r="HI41" s="7"/>
      <c r="HJ41" s="5">
        <v>594</v>
      </c>
      <c r="HK41" s="6">
        <v>0.99497487437185927</v>
      </c>
      <c r="HL41" s="28"/>
      <c r="HM41" s="5">
        <v>15022</v>
      </c>
      <c r="HN41" s="6">
        <v>0.99496622069148233</v>
      </c>
      <c r="HO41" s="5">
        <v>1144</v>
      </c>
      <c r="HP41" s="6">
        <v>0.95492487479131882</v>
      </c>
      <c r="HQ41" s="5">
        <v>16166</v>
      </c>
      <c r="HR41" s="6">
        <v>0.99202258222876782</v>
      </c>
      <c r="HS41" s="28"/>
      <c r="HT41" s="8">
        <v>37334</v>
      </c>
      <c r="HU41" s="9">
        <v>0.99374484282253983</v>
      </c>
      <c r="HV41" s="8">
        <v>2439</v>
      </c>
      <c r="HW41" s="9">
        <v>0.95609564876519015</v>
      </c>
      <c r="HX41" s="8">
        <v>39773</v>
      </c>
      <c r="HY41" s="9">
        <v>0.99135094715852445</v>
      </c>
    </row>
    <row r="42" spans="1:233" x14ac:dyDescent="0.25">
      <c r="A42" s="3" t="s">
        <v>71</v>
      </c>
      <c r="B42" s="39"/>
      <c r="C42" s="35"/>
      <c r="D42" s="5">
        <v>1</v>
      </c>
      <c r="E42" s="6">
        <v>1.8518518518518517E-2</v>
      </c>
      <c r="F42" s="5"/>
      <c r="G42" s="7"/>
      <c r="H42" s="5">
        <v>1</v>
      </c>
      <c r="I42" s="6">
        <v>1.8518518518518517E-2</v>
      </c>
      <c r="J42" s="28"/>
      <c r="K42" s="5">
        <v>2</v>
      </c>
      <c r="L42" s="6">
        <v>5.6022408963585435E-3</v>
      </c>
      <c r="M42" s="5"/>
      <c r="N42" s="7"/>
      <c r="O42" s="5">
        <v>2</v>
      </c>
      <c r="P42" s="6">
        <v>5.6022408963585435E-3</v>
      </c>
      <c r="Q42" s="28"/>
      <c r="R42" s="5">
        <v>2</v>
      </c>
      <c r="S42" s="6">
        <v>2.8571428571428571E-2</v>
      </c>
      <c r="T42" s="5">
        <v>28</v>
      </c>
      <c r="U42" s="6">
        <v>6.746987951807229E-2</v>
      </c>
      <c r="V42" s="5">
        <v>30</v>
      </c>
      <c r="W42" s="6">
        <v>6.1855670103092786E-2</v>
      </c>
      <c r="X42" s="28"/>
      <c r="Y42" s="5"/>
      <c r="Z42" s="7"/>
      <c r="AA42" s="5"/>
      <c r="AB42" s="7"/>
      <c r="AC42" s="5"/>
      <c r="AD42" s="7"/>
      <c r="AE42" s="33"/>
      <c r="AF42" s="5">
        <v>2</v>
      </c>
      <c r="AG42" s="6">
        <v>6.2500000000000003E-3</v>
      </c>
      <c r="AH42" s="5"/>
      <c r="AI42" s="7"/>
      <c r="AJ42" s="5">
        <v>2</v>
      </c>
      <c r="AK42" s="6">
        <v>6.2500000000000003E-3</v>
      </c>
      <c r="AL42" s="28"/>
      <c r="AM42" s="5">
        <v>1</v>
      </c>
      <c r="AN42" s="6">
        <v>3.5714285714285712E-2</v>
      </c>
      <c r="AO42" s="5"/>
      <c r="AP42" s="7"/>
      <c r="AQ42" s="5">
        <v>1</v>
      </c>
      <c r="AR42" s="6">
        <v>3.5714285714285712E-2</v>
      </c>
      <c r="AS42" s="28"/>
      <c r="AT42" s="5">
        <v>6</v>
      </c>
      <c r="AU42" s="6">
        <v>9.0909090909090905E-3</v>
      </c>
      <c r="AV42" s="5"/>
      <c r="AW42" s="7"/>
      <c r="AX42" s="5">
        <v>6</v>
      </c>
      <c r="AY42" s="6">
        <v>9.0909090909090905E-3</v>
      </c>
      <c r="AZ42" s="28"/>
      <c r="BA42" s="5">
        <v>0</v>
      </c>
      <c r="BB42" s="6">
        <v>0</v>
      </c>
      <c r="BC42" s="5"/>
      <c r="BD42" s="7"/>
      <c r="BE42" s="5">
        <v>0</v>
      </c>
      <c r="BF42" s="6">
        <v>0</v>
      </c>
      <c r="BG42" s="28"/>
      <c r="BH42" s="5">
        <v>3</v>
      </c>
      <c r="BI42" s="6">
        <v>3.787878787878788E-3</v>
      </c>
      <c r="BJ42" s="5">
        <v>0</v>
      </c>
      <c r="BK42" s="6">
        <v>0</v>
      </c>
      <c r="BL42" s="5">
        <v>3</v>
      </c>
      <c r="BM42" s="6">
        <v>3.5128805620608899E-3</v>
      </c>
      <c r="BN42" s="28"/>
      <c r="BO42" s="5">
        <v>0</v>
      </c>
      <c r="BP42" s="6">
        <v>0</v>
      </c>
      <c r="BQ42" s="5"/>
      <c r="BR42" s="7"/>
      <c r="BS42" s="5">
        <v>0</v>
      </c>
      <c r="BT42" s="6">
        <v>0</v>
      </c>
      <c r="BU42" s="28"/>
      <c r="BV42" s="5">
        <v>1</v>
      </c>
      <c r="BW42" s="6">
        <v>4.9019607843137254E-3</v>
      </c>
      <c r="BX42" s="5"/>
      <c r="BY42" s="7"/>
      <c r="BZ42" s="5">
        <v>1</v>
      </c>
      <c r="CA42" s="6">
        <v>4.9019607843137254E-3</v>
      </c>
      <c r="CB42" s="28"/>
      <c r="CC42" s="5"/>
      <c r="CD42" s="7"/>
      <c r="CE42" s="5"/>
      <c r="CF42" s="7"/>
      <c r="CG42" s="5"/>
      <c r="CH42" s="7"/>
      <c r="CI42" s="33"/>
      <c r="CJ42" s="5">
        <v>0</v>
      </c>
      <c r="CK42" s="6">
        <v>0</v>
      </c>
      <c r="CL42" s="5"/>
      <c r="CM42" s="7"/>
      <c r="CN42" s="5">
        <v>0</v>
      </c>
      <c r="CO42" s="6">
        <v>0</v>
      </c>
      <c r="CP42" s="28"/>
      <c r="CQ42" s="5"/>
      <c r="CR42" s="7"/>
      <c r="CS42" s="5"/>
      <c r="CT42" s="7"/>
      <c r="CU42" s="5"/>
      <c r="CV42" s="7"/>
      <c r="CW42" s="33"/>
      <c r="CX42" s="5">
        <v>0</v>
      </c>
      <c r="CY42" s="6">
        <v>0</v>
      </c>
      <c r="CZ42" s="5"/>
      <c r="DA42" s="7"/>
      <c r="DB42" s="5">
        <v>0</v>
      </c>
      <c r="DC42" s="6">
        <v>0</v>
      </c>
      <c r="DD42" s="28"/>
      <c r="DE42" s="5"/>
      <c r="DF42" s="7"/>
      <c r="DG42" s="5"/>
      <c r="DH42" s="7"/>
      <c r="DI42" s="5"/>
      <c r="DJ42" s="7"/>
      <c r="DK42" s="33"/>
      <c r="DL42" s="5">
        <v>3</v>
      </c>
      <c r="DM42" s="6">
        <v>1.948051948051948E-2</v>
      </c>
      <c r="DN42" s="5"/>
      <c r="DO42" s="7"/>
      <c r="DP42" s="5">
        <v>3</v>
      </c>
      <c r="DQ42" s="6">
        <v>1.948051948051948E-2</v>
      </c>
      <c r="DR42" s="28"/>
      <c r="DS42" s="5"/>
      <c r="DT42" s="7"/>
      <c r="DU42" s="5"/>
      <c r="DV42" s="7"/>
      <c r="DW42" s="5"/>
      <c r="DX42" s="7"/>
      <c r="DY42" s="33"/>
      <c r="DZ42" s="5">
        <v>0</v>
      </c>
      <c r="EA42" s="6">
        <v>0</v>
      </c>
      <c r="EB42" s="5"/>
      <c r="EC42" s="7"/>
      <c r="ED42" s="5">
        <v>0</v>
      </c>
      <c r="EE42" s="6">
        <v>0</v>
      </c>
      <c r="EF42" s="28"/>
      <c r="EG42" s="5"/>
      <c r="EH42" s="7"/>
      <c r="EI42" s="5"/>
      <c r="EJ42" s="7"/>
      <c r="EK42" s="5"/>
      <c r="EL42" s="7"/>
      <c r="EM42" s="33"/>
      <c r="EN42" s="5">
        <v>1</v>
      </c>
      <c r="EO42" s="6">
        <v>1.4492753623188406E-2</v>
      </c>
      <c r="EP42" s="5"/>
      <c r="EQ42" s="7"/>
      <c r="ER42" s="5">
        <v>1</v>
      </c>
      <c r="ES42" s="6">
        <v>1.4492753623188406E-2</v>
      </c>
      <c r="ET42" s="28"/>
      <c r="EU42" s="5">
        <v>0</v>
      </c>
      <c r="EV42" s="6">
        <v>0</v>
      </c>
      <c r="EW42" s="5"/>
      <c r="EX42" s="7"/>
      <c r="EY42" s="5">
        <v>0</v>
      </c>
      <c r="EZ42" s="6">
        <v>0</v>
      </c>
      <c r="FA42" s="28"/>
      <c r="FB42" s="5">
        <v>3</v>
      </c>
      <c r="FC42" s="6">
        <v>1.6304347826086956E-2</v>
      </c>
      <c r="FD42" s="5"/>
      <c r="FE42" s="7"/>
      <c r="FF42" s="5">
        <v>3</v>
      </c>
      <c r="FG42" s="6">
        <v>1.6304347826086956E-2</v>
      </c>
      <c r="FH42" s="28"/>
      <c r="FI42" s="5">
        <v>1</v>
      </c>
      <c r="FJ42" s="6">
        <v>8.0645161290322578E-3</v>
      </c>
      <c r="FK42" s="5"/>
      <c r="FL42" s="7"/>
      <c r="FM42" s="5">
        <v>1</v>
      </c>
      <c r="FN42" s="6">
        <v>8.0645161290322578E-3</v>
      </c>
      <c r="FO42" s="28"/>
      <c r="FP42" s="5">
        <v>16</v>
      </c>
      <c r="FQ42" s="6">
        <v>8.6114101184068884E-3</v>
      </c>
      <c r="FR42" s="5">
        <v>8</v>
      </c>
      <c r="FS42" s="6">
        <v>3.1372549019607843E-2</v>
      </c>
      <c r="FT42" s="5">
        <v>24</v>
      </c>
      <c r="FU42" s="6">
        <v>1.1358258400378608E-2</v>
      </c>
      <c r="FV42" s="28"/>
      <c r="FW42" s="5">
        <v>3</v>
      </c>
      <c r="FX42" s="6">
        <v>9.8684210526315784E-3</v>
      </c>
      <c r="FY42" s="5"/>
      <c r="FZ42" s="7"/>
      <c r="GA42" s="5">
        <v>3</v>
      </c>
      <c r="GB42" s="6">
        <v>9.8684210526315784E-3</v>
      </c>
      <c r="GC42" s="28"/>
      <c r="GD42" s="5">
        <v>3</v>
      </c>
      <c r="GE42" s="6">
        <v>3.0927835051546393E-2</v>
      </c>
      <c r="GF42" s="5"/>
      <c r="GG42" s="7"/>
      <c r="GH42" s="5">
        <v>3</v>
      </c>
      <c r="GI42" s="6">
        <v>3.0927835051546393E-2</v>
      </c>
      <c r="GJ42" s="28"/>
      <c r="GK42" s="5">
        <v>23</v>
      </c>
      <c r="GL42" s="6">
        <v>8.7954110898661574E-3</v>
      </c>
      <c r="GM42" s="5">
        <v>9</v>
      </c>
      <c r="GN42" s="6">
        <v>6.1224489795918366E-2</v>
      </c>
      <c r="GO42" s="5">
        <v>32</v>
      </c>
      <c r="GP42" s="6">
        <v>1.1585807385952208E-2</v>
      </c>
      <c r="GQ42" s="28"/>
      <c r="GR42" s="5">
        <v>6</v>
      </c>
      <c r="GS42" s="6">
        <v>7.8534031413612562E-3</v>
      </c>
      <c r="GT42" s="5"/>
      <c r="GU42" s="7"/>
      <c r="GV42" s="5">
        <v>6</v>
      </c>
      <c r="GW42" s="6">
        <v>7.8534031413612562E-3</v>
      </c>
      <c r="GX42" s="28"/>
      <c r="GY42" s="5">
        <v>79</v>
      </c>
      <c r="GZ42" s="6">
        <v>6.0764556572571338E-3</v>
      </c>
      <c r="HA42" s="5">
        <v>13</v>
      </c>
      <c r="HB42" s="6">
        <v>2.7426160337552744E-2</v>
      </c>
      <c r="HC42" s="5">
        <v>92</v>
      </c>
      <c r="HD42" s="6">
        <v>6.8274582560296842E-3</v>
      </c>
      <c r="HE42" s="28"/>
      <c r="HF42" s="5">
        <v>3</v>
      </c>
      <c r="HG42" s="6">
        <v>5.0251256281407036E-3</v>
      </c>
      <c r="HH42" s="5"/>
      <c r="HI42" s="7"/>
      <c r="HJ42" s="5">
        <v>3</v>
      </c>
      <c r="HK42" s="6">
        <v>5.0251256281407036E-3</v>
      </c>
      <c r="HL42" s="28"/>
      <c r="HM42" s="5">
        <v>76</v>
      </c>
      <c r="HN42" s="6">
        <v>5.0337793085176849E-3</v>
      </c>
      <c r="HO42" s="5">
        <v>54</v>
      </c>
      <c r="HP42" s="6">
        <v>4.5075125208681135E-2</v>
      </c>
      <c r="HQ42" s="5">
        <v>130</v>
      </c>
      <c r="HR42" s="6">
        <v>7.9774177712322036E-3</v>
      </c>
      <c r="HS42" s="28"/>
      <c r="HT42" s="8">
        <v>235</v>
      </c>
      <c r="HU42" s="9">
        <v>6.2551571774601402E-3</v>
      </c>
      <c r="HV42" s="8">
        <v>112</v>
      </c>
      <c r="HW42" s="9">
        <v>4.3904351234809881E-2</v>
      </c>
      <c r="HX42" s="8">
        <v>347</v>
      </c>
      <c r="HY42" s="9">
        <v>8.6490528414755741E-3</v>
      </c>
    </row>
    <row r="43" spans="1:233" x14ac:dyDescent="0.25">
      <c r="A43" s="15" t="s">
        <v>74</v>
      </c>
      <c r="B43" s="41"/>
      <c r="C43" s="37"/>
      <c r="D43" s="16">
        <v>54</v>
      </c>
      <c r="E43" s="17">
        <v>1.345962113659023E-3</v>
      </c>
      <c r="F43" s="16"/>
      <c r="G43" s="18"/>
      <c r="H43" s="16">
        <v>54</v>
      </c>
      <c r="I43" s="17">
        <v>1.345962113659023E-3</v>
      </c>
      <c r="J43" s="30"/>
      <c r="K43" s="16">
        <v>357</v>
      </c>
      <c r="L43" s="17">
        <v>8.8983050847457629E-3</v>
      </c>
      <c r="M43" s="16"/>
      <c r="N43" s="18"/>
      <c r="O43" s="16">
        <v>357</v>
      </c>
      <c r="P43" s="17">
        <v>8.8983050847457629E-3</v>
      </c>
      <c r="Q43" s="30"/>
      <c r="R43" s="16">
        <v>70</v>
      </c>
      <c r="S43" s="17">
        <v>1.744765702891326E-3</v>
      </c>
      <c r="T43" s="16">
        <v>415</v>
      </c>
      <c r="U43" s="17">
        <v>1.0343968095712862E-2</v>
      </c>
      <c r="V43" s="16">
        <v>485</v>
      </c>
      <c r="W43" s="17">
        <v>1.2088733798604187E-2</v>
      </c>
      <c r="X43" s="30"/>
      <c r="Y43" s="16"/>
      <c r="Z43" s="18"/>
      <c r="AA43" s="16"/>
      <c r="AB43" s="18"/>
      <c r="AC43" s="16"/>
      <c r="AD43" s="18"/>
      <c r="AE43" s="34"/>
      <c r="AF43" s="16">
        <v>320</v>
      </c>
      <c r="AG43" s="17">
        <v>7.9760717846460612E-3</v>
      </c>
      <c r="AH43" s="16"/>
      <c r="AI43" s="18"/>
      <c r="AJ43" s="16">
        <v>320</v>
      </c>
      <c r="AK43" s="17">
        <v>7.9760717846460612E-3</v>
      </c>
      <c r="AL43" s="30"/>
      <c r="AM43" s="16">
        <v>28</v>
      </c>
      <c r="AN43" s="17">
        <v>6.9790628115653044E-4</v>
      </c>
      <c r="AO43" s="16"/>
      <c r="AP43" s="18"/>
      <c r="AQ43" s="16">
        <v>28</v>
      </c>
      <c r="AR43" s="17">
        <v>6.9790628115653044E-4</v>
      </c>
      <c r="AS43" s="30"/>
      <c r="AT43" s="16">
        <v>660</v>
      </c>
      <c r="AU43" s="17">
        <v>1.6450648055832504E-2</v>
      </c>
      <c r="AV43" s="16"/>
      <c r="AW43" s="18"/>
      <c r="AX43" s="16">
        <v>660</v>
      </c>
      <c r="AY43" s="17">
        <v>1.6450648055832504E-2</v>
      </c>
      <c r="AZ43" s="30"/>
      <c r="BA43" s="16">
        <v>38</v>
      </c>
      <c r="BB43" s="17">
        <v>9.4715852442671985E-4</v>
      </c>
      <c r="BC43" s="16"/>
      <c r="BD43" s="18"/>
      <c r="BE43" s="16">
        <v>38</v>
      </c>
      <c r="BF43" s="17">
        <v>9.4715852442671985E-4</v>
      </c>
      <c r="BG43" s="30"/>
      <c r="BH43" s="16">
        <v>792</v>
      </c>
      <c r="BI43" s="17">
        <v>1.9740777666999002E-2</v>
      </c>
      <c r="BJ43" s="16">
        <v>62</v>
      </c>
      <c r="BK43" s="17">
        <v>1.5453639082751744E-3</v>
      </c>
      <c r="BL43" s="16">
        <v>854</v>
      </c>
      <c r="BM43" s="17">
        <v>2.1286141575274177E-2</v>
      </c>
      <c r="BN43" s="30"/>
      <c r="BO43" s="16">
        <v>21</v>
      </c>
      <c r="BP43" s="17">
        <v>5.2342971086739778E-4</v>
      </c>
      <c r="BQ43" s="16"/>
      <c r="BR43" s="18"/>
      <c r="BS43" s="16">
        <v>21</v>
      </c>
      <c r="BT43" s="17">
        <v>5.2342971086739778E-4</v>
      </c>
      <c r="BU43" s="30"/>
      <c r="BV43" s="16">
        <v>204</v>
      </c>
      <c r="BW43" s="17">
        <v>5.084745762711864E-3</v>
      </c>
      <c r="BX43" s="16"/>
      <c r="BY43" s="18"/>
      <c r="BZ43" s="16">
        <v>204</v>
      </c>
      <c r="CA43" s="17">
        <v>5.084745762711864E-3</v>
      </c>
      <c r="CB43" s="30"/>
      <c r="CC43" s="16"/>
      <c r="CD43" s="18"/>
      <c r="CE43" s="16"/>
      <c r="CF43" s="18"/>
      <c r="CG43" s="16"/>
      <c r="CH43" s="18"/>
      <c r="CI43" s="34"/>
      <c r="CJ43" s="16">
        <v>31</v>
      </c>
      <c r="CK43" s="17">
        <v>7.7268195413758719E-4</v>
      </c>
      <c r="CL43" s="16"/>
      <c r="CM43" s="18"/>
      <c r="CN43" s="16">
        <v>31</v>
      </c>
      <c r="CO43" s="17">
        <v>7.7268195413758719E-4</v>
      </c>
      <c r="CP43" s="30"/>
      <c r="CQ43" s="16"/>
      <c r="CR43" s="18"/>
      <c r="CS43" s="16"/>
      <c r="CT43" s="18"/>
      <c r="CU43" s="16"/>
      <c r="CV43" s="18"/>
      <c r="CW43" s="34"/>
      <c r="CX43" s="16">
        <v>53</v>
      </c>
      <c r="CY43" s="17">
        <v>1.3210368893320039E-3</v>
      </c>
      <c r="CZ43" s="16"/>
      <c r="DA43" s="18"/>
      <c r="DB43" s="16">
        <v>53</v>
      </c>
      <c r="DC43" s="17">
        <v>1.3210368893320039E-3</v>
      </c>
      <c r="DD43" s="30"/>
      <c r="DE43" s="16"/>
      <c r="DF43" s="18"/>
      <c r="DG43" s="16"/>
      <c r="DH43" s="18"/>
      <c r="DI43" s="16"/>
      <c r="DJ43" s="18"/>
      <c r="DK43" s="34"/>
      <c r="DL43" s="16">
        <v>154</v>
      </c>
      <c r="DM43" s="17">
        <v>3.8384845463609171E-3</v>
      </c>
      <c r="DN43" s="16"/>
      <c r="DO43" s="18"/>
      <c r="DP43" s="16">
        <v>154</v>
      </c>
      <c r="DQ43" s="17">
        <v>3.8384845463609171E-3</v>
      </c>
      <c r="DR43" s="30"/>
      <c r="DS43" s="16"/>
      <c r="DT43" s="18"/>
      <c r="DU43" s="16"/>
      <c r="DV43" s="18"/>
      <c r="DW43" s="16"/>
      <c r="DX43" s="18"/>
      <c r="DY43" s="34"/>
      <c r="DZ43" s="16">
        <v>49</v>
      </c>
      <c r="EA43" s="17">
        <v>1.2213359920239283E-3</v>
      </c>
      <c r="EB43" s="16"/>
      <c r="EC43" s="18"/>
      <c r="ED43" s="16">
        <v>49</v>
      </c>
      <c r="EE43" s="17">
        <v>1.2213359920239283E-3</v>
      </c>
      <c r="EF43" s="30"/>
      <c r="EG43" s="16"/>
      <c r="EH43" s="18"/>
      <c r="EI43" s="16"/>
      <c r="EJ43" s="18"/>
      <c r="EK43" s="16"/>
      <c r="EL43" s="18"/>
      <c r="EM43" s="34"/>
      <c r="EN43" s="16">
        <v>69</v>
      </c>
      <c r="EO43" s="17">
        <v>1.7198404785643071E-3</v>
      </c>
      <c r="EP43" s="16"/>
      <c r="EQ43" s="18"/>
      <c r="ER43" s="16">
        <v>69</v>
      </c>
      <c r="ES43" s="17">
        <v>1.7198404785643071E-3</v>
      </c>
      <c r="ET43" s="30"/>
      <c r="EU43" s="16">
        <v>27</v>
      </c>
      <c r="EV43" s="17">
        <v>6.7298105682951149E-4</v>
      </c>
      <c r="EW43" s="16"/>
      <c r="EX43" s="18"/>
      <c r="EY43" s="16">
        <v>27</v>
      </c>
      <c r="EZ43" s="17">
        <v>6.7298105682951149E-4</v>
      </c>
      <c r="FA43" s="30"/>
      <c r="FB43" s="16">
        <v>184</v>
      </c>
      <c r="FC43" s="17">
        <v>4.5862412761714854E-3</v>
      </c>
      <c r="FD43" s="16"/>
      <c r="FE43" s="18"/>
      <c r="FF43" s="16">
        <v>184</v>
      </c>
      <c r="FG43" s="17">
        <v>4.5862412761714854E-3</v>
      </c>
      <c r="FH43" s="30"/>
      <c r="FI43" s="16">
        <v>124</v>
      </c>
      <c r="FJ43" s="17">
        <v>3.0907278165503487E-3</v>
      </c>
      <c r="FK43" s="16"/>
      <c r="FL43" s="18"/>
      <c r="FM43" s="16">
        <v>124</v>
      </c>
      <c r="FN43" s="17">
        <v>3.0907278165503487E-3</v>
      </c>
      <c r="FO43" s="30"/>
      <c r="FP43" s="16">
        <v>1858</v>
      </c>
      <c r="FQ43" s="17">
        <v>4.6311066799601196E-2</v>
      </c>
      <c r="FR43" s="16">
        <v>255</v>
      </c>
      <c r="FS43" s="17">
        <v>6.3559322033898309E-3</v>
      </c>
      <c r="FT43" s="16">
        <v>2113</v>
      </c>
      <c r="FU43" s="17">
        <v>5.266699900299103E-2</v>
      </c>
      <c r="FV43" s="30"/>
      <c r="FW43" s="16">
        <v>304</v>
      </c>
      <c r="FX43" s="17">
        <v>7.5772681954137588E-3</v>
      </c>
      <c r="FY43" s="16"/>
      <c r="FZ43" s="18"/>
      <c r="GA43" s="16">
        <v>304</v>
      </c>
      <c r="GB43" s="17">
        <v>7.5772681954137588E-3</v>
      </c>
      <c r="GC43" s="30"/>
      <c r="GD43" s="16">
        <v>97</v>
      </c>
      <c r="GE43" s="17">
        <v>2.4177467597208376E-3</v>
      </c>
      <c r="GF43" s="16"/>
      <c r="GG43" s="18"/>
      <c r="GH43" s="16">
        <v>97</v>
      </c>
      <c r="GI43" s="17">
        <v>2.4177467597208376E-3</v>
      </c>
      <c r="GJ43" s="30"/>
      <c r="GK43" s="16">
        <v>2615</v>
      </c>
      <c r="GL43" s="17">
        <v>6.5179461615154533E-2</v>
      </c>
      <c r="GM43" s="16">
        <v>147</v>
      </c>
      <c r="GN43" s="17">
        <v>3.6640079760717845E-3</v>
      </c>
      <c r="GO43" s="16">
        <v>2762</v>
      </c>
      <c r="GP43" s="17">
        <v>6.8843469591226322E-2</v>
      </c>
      <c r="GQ43" s="30"/>
      <c r="GR43" s="16">
        <v>764</v>
      </c>
      <c r="GS43" s="17">
        <v>1.9042871385842472E-2</v>
      </c>
      <c r="GT43" s="16"/>
      <c r="GU43" s="18"/>
      <c r="GV43" s="16">
        <v>764</v>
      </c>
      <c r="GW43" s="17">
        <v>1.9042871385842472E-2</v>
      </c>
      <c r="GX43" s="30"/>
      <c r="GY43" s="16">
        <v>13001</v>
      </c>
      <c r="GZ43" s="17">
        <v>0.32405284147557328</v>
      </c>
      <c r="HA43" s="16">
        <v>474</v>
      </c>
      <c r="HB43" s="17">
        <v>1.1814556331006979E-2</v>
      </c>
      <c r="HC43" s="16">
        <v>13475</v>
      </c>
      <c r="HD43" s="17">
        <v>0.33586739780658026</v>
      </c>
      <c r="HE43" s="30"/>
      <c r="HF43" s="16">
        <v>597</v>
      </c>
      <c r="HG43" s="17">
        <v>1.488035892323031E-2</v>
      </c>
      <c r="HH43" s="16"/>
      <c r="HI43" s="18"/>
      <c r="HJ43" s="16">
        <v>597</v>
      </c>
      <c r="HK43" s="17">
        <v>1.488035892323031E-2</v>
      </c>
      <c r="HL43" s="30"/>
      <c r="HM43" s="16">
        <v>15098</v>
      </c>
      <c r="HN43" s="17">
        <v>0.37632103688933199</v>
      </c>
      <c r="HO43" s="16">
        <v>1198</v>
      </c>
      <c r="HP43" s="17">
        <v>2.9860418743768696E-2</v>
      </c>
      <c r="HQ43" s="16">
        <v>16296</v>
      </c>
      <c r="HR43" s="17">
        <v>0.40618145563310071</v>
      </c>
      <c r="HS43" s="30"/>
      <c r="HT43" s="19">
        <v>37569</v>
      </c>
      <c r="HU43" s="17">
        <v>0.93641575274177469</v>
      </c>
      <c r="HV43" s="19">
        <v>2551</v>
      </c>
      <c r="HW43" s="17">
        <v>6.3584247258225327E-2</v>
      </c>
      <c r="HX43" s="19">
        <v>40120</v>
      </c>
      <c r="HY43" s="20"/>
    </row>
  </sheetData>
  <mergeCells count="134">
    <mergeCell ref="A1:A2"/>
    <mergeCell ref="B1:B2"/>
    <mergeCell ref="HM2:HN2"/>
    <mergeCell ref="HO2:HP2"/>
    <mergeCell ref="HQ2:HR2"/>
    <mergeCell ref="HT2:HU2"/>
    <mergeCell ref="HV2:HW2"/>
    <mergeCell ref="HX2:HY2"/>
    <mergeCell ref="GY2:GZ2"/>
    <mergeCell ref="HA2:HB2"/>
    <mergeCell ref="HC2:HD2"/>
    <mergeCell ref="HF2:HG2"/>
    <mergeCell ref="HH2:HI2"/>
    <mergeCell ref="HJ2:HK2"/>
    <mergeCell ref="GK2:GL2"/>
    <mergeCell ref="GM2:GN2"/>
    <mergeCell ref="GO2:GP2"/>
    <mergeCell ref="GR2:GS2"/>
    <mergeCell ref="GT2:GU2"/>
    <mergeCell ref="GV2:GW2"/>
    <mergeCell ref="FW2:FX2"/>
    <mergeCell ref="FY2:FZ2"/>
    <mergeCell ref="GA2:GB2"/>
    <mergeCell ref="GD2:GE2"/>
    <mergeCell ref="GF2:GG2"/>
    <mergeCell ref="GH2:GI2"/>
    <mergeCell ref="FI2:FJ2"/>
    <mergeCell ref="FK2:FL2"/>
    <mergeCell ref="FM2:FN2"/>
    <mergeCell ref="FP2:FQ2"/>
    <mergeCell ref="FR2:FS2"/>
    <mergeCell ref="FT2:FU2"/>
    <mergeCell ref="EU2:EV2"/>
    <mergeCell ref="EW2:EX2"/>
    <mergeCell ref="EY2:EZ2"/>
    <mergeCell ref="FB2:FC2"/>
    <mergeCell ref="FD2:FE2"/>
    <mergeCell ref="FF2:FG2"/>
    <mergeCell ref="EG2:EH2"/>
    <mergeCell ref="EI2:EJ2"/>
    <mergeCell ref="EK2:EL2"/>
    <mergeCell ref="EN2:EO2"/>
    <mergeCell ref="EP2:EQ2"/>
    <mergeCell ref="ER2:ES2"/>
    <mergeCell ref="DS2:DT2"/>
    <mergeCell ref="DU2:DV2"/>
    <mergeCell ref="DW2:DX2"/>
    <mergeCell ref="DZ2:EA2"/>
    <mergeCell ref="EB2:EC2"/>
    <mergeCell ref="ED2:EE2"/>
    <mergeCell ref="DE2:DF2"/>
    <mergeCell ref="DG2:DH2"/>
    <mergeCell ref="DI2:DJ2"/>
    <mergeCell ref="DL2:DM2"/>
    <mergeCell ref="DN2:DO2"/>
    <mergeCell ref="DP2:DQ2"/>
    <mergeCell ref="CQ2:CR2"/>
    <mergeCell ref="CS2:CT2"/>
    <mergeCell ref="CU2:CV2"/>
    <mergeCell ref="CX2:CY2"/>
    <mergeCell ref="CZ2:DA2"/>
    <mergeCell ref="DB2:DC2"/>
    <mergeCell ref="CJ2:CK2"/>
    <mergeCell ref="CL2:CM2"/>
    <mergeCell ref="CN2:CO2"/>
    <mergeCell ref="BO2:BP2"/>
    <mergeCell ref="BQ2:BR2"/>
    <mergeCell ref="BS2:BT2"/>
    <mergeCell ref="BV2:BW2"/>
    <mergeCell ref="BX2:BY2"/>
    <mergeCell ref="BZ2:CA2"/>
    <mergeCell ref="HT1:HY1"/>
    <mergeCell ref="D2:E2"/>
    <mergeCell ref="F2:G2"/>
    <mergeCell ref="H2:I2"/>
    <mergeCell ref="K2:L2"/>
    <mergeCell ref="M2:N2"/>
    <mergeCell ref="O2:P2"/>
    <mergeCell ref="R2:S2"/>
    <mergeCell ref="T2:U2"/>
    <mergeCell ref="V2:W2"/>
    <mergeCell ref="FP1:FU1"/>
    <mergeCell ref="FW1:GB1"/>
    <mergeCell ref="GD1:GI1"/>
    <mergeCell ref="GK1:GP1"/>
    <mergeCell ref="GR1:GW1"/>
    <mergeCell ref="GY1:HD1"/>
    <mergeCell ref="CJ1:CO1"/>
    <mergeCell ref="CQ1:CV1"/>
    <mergeCell ref="BA2:BB2"/>
    <mergeCell ref="BC2:BD2"/>
    <mergeCell ref="BE2:BF2"/>
    <mergeCell ref="BH2:BI2"/>
    <mergeCell ref="BJ2:BK2"/>
    <mergeCell ref="BL2:BM2"/>
    <mergeCell ref="BO1:BT1"/>
    <mergeCell ref="BV1:CA1"/>
    <mergeCell ref="CC1:CH1"/>
    <mergeCell ref="Y2:Z2"/>
    <mergeCell ref="AA2:AB2"/>
    <mergeCell ref="AC2:AD2"/>
    <mergeCell ref="AF2:AG2"/>
    <mergeCell ref="AH2:AI2"/>
    <mergeCell ref="AJ2:AK2"/>
    <mergeCell ref="AM2:AN2"/>
    <mergeCell ref="AO2:AP2"/>
    <mergeCell ref="AQ2:AR2"/>
    <mergeCell ref="AT2:AU2"/>
    <mergeCell ref="AV2:AW2"/>
    <mergeCell ref="AX2:AY2"/>
    <mergeCell ref="CC2:CD2"/>
    <mergeCell ref="CE2:CF2"/>
    <mergeCell ref="CG2:CH2"/>
    <mergeCell ref="D1:I1"/>
    <mergeCell ref="K1:P1"/>
    <mergeCell ref="R1:W1"/>
    <mergeCell ref="Y1:AD1"/>
    <mergeCell ref="AF1:AK1"/>
    <mergeCell ref="AM1:AR1"/>
    <mergeCell ref="AT1:AY1"/>
    <mergeCell ref="BA1:BF1"/>
    <mergeCell ref="BH1:BM1"/>
    <mergeCell ref="DZ1:EE1"/>
    <mergeCell ref="EG1:EL1"/>
    <mergeCell ref="EN1:ES1"/>
    <mergeCell ref="EU1:EZ1"/>
    <mergeCell ref="FB1:FG1"/>
    <mergeCell ref="FI1:FN1"/>
    <mergeCell ref="HF1:HK1"/>
    <mergeCell ref="HM1:HR1"/>
    <mergeCell ref="CX1:DC1"/>
    <mergeCell ref="DE1:DJ1"/>
    <mergeCell ref="DL1:DQ1"/>
    <mergeCell ref="DS1:DX1"/>
  </mergeCells>
  <printOptions horizontalCentered="1"/>
  <pageMargins left="0.39370078740157483" right="0.39370078740157483" top="0.98425196850393704" bottom="0.59055118110236227" header="0.31496062992125984" footer="0.31496062992125984"/>
  <pageSetup paperSize="9" scale="79" fitToWidth="25" orientation="portrait" r:id="rId1"/>
  <headerFooter>
    <oddHeader xml:space="preserve">&amp;C&amp;"Tahoma,Regular"&amp;9 ACT Legislative Assembly Election — 17 October 2020
&amp;"Tahoma,Bold"&amp;11Table 3.16 Electronic/paper first preference votes by polling place: Murrumbidgee
</oddHeader>
    <oddFooter>&amp;C&amp;"Tahoma"&amp;9 ACT Electoral Commission — Page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559DD-6944-4933-A914-CF2ABFBE7C5A}">
  <dimension ref="A1:HY40"/>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5" x14ac:dyDescent="0.25"/>
  <cols>
    <col min="1" max="1" width="24.7109375" customWidth="1"/>
    <col min="2" max="2" width="5.7109375" style="25" customWidth="1"/>
    <col min="3" max="3" width="0.85546875" style="38" customWidth="1"/>
    <col min="4" max="9" width="7.28515625" customWidth="1"/>
    <col min="10" max="10" width="0.85546875" style="31" customWidth="1"/>
    <col min="11" max="16" width="7.28515625" customWidth="1"/>
    <col min="17" max="17" width="0.85546875" style="31" customWidth="1"/>
    <col min="18" max="23" width="7.28515625" customWidth="1"/>
    <col min="24" max="24" width="0.85546875" style="31" customWidth="1"/>
    <col min="25" max="30" width="7.28515625" customWidth="1"/>
    <col min="31" max="31" width="0.85546875" style="31" customWidth="1"/>
    <col min="32" max="37" width="7.28515625" customWidth="1"/>
    <col min="38" max="38" width="0.85546875" style="31" customWidth="1"/>
    <col min="39" max="44" width="7.28515625" customWidth="1"/>
    <col min="45" max="45" width="0.85546875" style="31" customWidth="1"/>
    <col min="46" max="51" width="7.28515625" customWidth="1"/>
    <col min="52" max="52" width="0.85546875" style="31" customWidth="1"/>
    <col min="53" max="58" width="7.28515625" customWidth="1"/>
    <col min="59" max="59" width="0.85546875" style="31" customWidth="1"/>
    <col min="60" max="65" width="7.28515625" customWidth="1"/>
    <col min="66" max="66" width="0.85546875" style="31" customWidth="1"/>
    <col min="67" max="72" width="7.28515625" customWidth="1"/>
    <col min="73" max="73" width="0.85546875" style="31" customWidth="1"/>
    <col min="74" max="79" width="7.28515625" customWidth="1"/>
    <col min="80" max="80" width="0.85546875" style="31" customWidth="1"/>
    <col min="81" max="86" width="7.28515625" customWidth="1"/>
    <col min="87" max="87" width="0.85546875" style="31" customWidth="1"/>
    <col min="88" max="93" width="7.28515625" customWidth="1"/>
    <col min="94" max="94" width="0.85546875" style="31" customWidth="1"/>
    <col min="95" max="100" width="7.28515625" customWidth="1"/>
    <col min="101" max="101" width="0.85546875" style="31" customWidth="1"/>
    <col min="102" max="107" width="7.28515625" customWidth="1"/>
    <col min="108" max="108" width="0.85546875" style="31" customWidth="1"/>
    <col min="109" max="114" width="7.28515625" customWidth="1"/>
    <col min="115" max="115" width="0.85546875" style="31" customWidth="1"/>
    <col min="116" max="121" width="7.28515625" customWidth="1"/>
    <col min="122" max="122" width="0.85546875" style="31" customWidth="1"/>
    <col min="123" max="128" width="7.28515625" customWidth="1"/>
    <col min="129" max="129" width="0.85546875" style="31" customWidth="1"/>
    <col min="130" max="135" width="7.28515625" customWidth="1"/>
    <col min="136" max="136" width="0.85546875" style="31" customWidth="1"/>
    <col min="137" max="142" width="7.28515625" customWidth="1"/>
    <col min="143" max="143" width="0.85546875" style="31" customWidth="1"/>
    <col min="144" max="149" width="7.28515625" customWidth="1"/>
    <col min="150" max="150" width="0.85546875" style="31" customWidth="1"/>
    <col min="151" max="156" width="7.28515625" customWidth="1"/>
    <col min="157" max="157" width="0.85546875" style="31" customWidth="1"/>
    <col min="158" max="163" width="7.28515625" customWidth="1"/>
    <col min="164" max="164" width="0.85546875" style="31" customWidth="1"/>
    <col min="165" max="170" width="7.28515625" customWidth="1"/>
    <col min="171" max="171" width="0.85546875" style="31" customWidth="1"/>
    <col min="172" max="177" width="7.28515625" customWidth="1"/>
    <col min="178" max="178" width="0.85546875" style="31" customWidth="1"/>
    <col min="179" max="184" width="7.28515625" customWidth="1"/>
    <col min="185" max="185" width="0.85546875" style="31" customWidth="1"/>
    <col min="186" max="191" width="7.28515625" customWidth="1"/>
    <col min="192" max="192" width="0.85546875" style="31" customWidth="1"/>
    <col min="193" max="198" width="7.28515625" customWidth="1"/>
    <col min="199" max="199" width="0.85546875" style="31" customWidth="1"/>
    <col min="200" max="205" width="7.28515625" customWidth="1"/>
    <col min="206" max="206" width="0.85546875" style="31" customWidth="1"/>
    <col min="207" max="212" width="7.28515625" customWidth="1"/>
    <col min="213" max="213" width="0.85546875" style="31" customWidth="1"/>
    <col min="214" max="219" width="7.28515625" customWidth="1"/>
    <col min="220" max="220" width="0.85546875" style="31" customWidth="1"/>
    <col min="221" max="226" width="7.28515625" customWidth="1"/>
    <col min="227" max="227" width="0.85546875" style="31" customWidth="1"/>
    <col min="228" max="233" width="7.28515625" customWidth="1"/>
  </cols>
  <sheetData>
    <row r="1" spans="1:233" s="1" customFormat="1" x14ac:dyDescent="0.25">
      <c r="A1" s="117" t="s">
        <v>1</v>
      </c>
      <c r="B1" s="119" t="s">
        <v>2</v>
      </c>
      <c r="C1" s="29"/>
      <c r="D1" s="99" t="s">
        <v>3</v>
      </c>
      <c r="E1" s="111"/>
      <c r="F1" s="111"/>
      <c r="G1" s="111"/>
      <c r="H1" s="111"/>
      <c r="I1" s="100"/>
      <c r="J1" s="29"/>
      <c r="K1" s="99" t="s">
        <v>4</v>
      </c>
      <c r="L1" s="111"/>
      <c r="M1" s="111"/>
      <c r="N1" s="111"/>
      <c r="O1" s="111"/>
      <c r="P1" s="100"/>
      <c r="Q1" s="29"/>
      <c r="R1" s="99" t="s">
        <v>5</v>
      </c>
      <c r="S1" s="111"/>
      <c r="T1" s="111"/>
      <c r="U1" s="111"/>
      <c r="V1" s="111"/>
      <c r="W1" s="100"/>
      <c r="X1" s="29"/>
      <c r="Y1" s="99" t="s">
        <v>6</v>
      </c>
      <c r="Z1" s="111"/>
      <c r="AA1" s="111"/>
      <c r="AB1" s="111"/>
      <c r="AC1" s="111"/>
      <c r="AD1" s="100"/>
      <c r="AE1" s="29"/>
      <c r="AF1" s="99" t="s">
        <v>7</v>
      </c>
      <c r="AG1" s="111"/>
      <c r="AH1" s="111"/>
      <c r="AI1" s="111"/>
      <c r="AJ1" s="111"/>
      <c r="AK1" s="100"/>
      <c r="AL1" s="29"/>
      <c r="AM1" s="99" t="s">
        <v>8</v>
      </c>
      <c r="AN1" s="111"/>
      <c r="AO1" s="111"/>
      <c r="AP1" s="111"/>
      <c r="AQ1" s="111"/>
      <c r="AR1" s="100"/>
      <c r="AS1" s="29"/>
      <c r="AT1" s="99" t="s">
        <v>9</v>
      </c>
      <c r="AU1" s="111"/>
      <c r="AV1" s="111"/>
      <c r="AW1" s="111"/>
      <c r="AX1" s="111"/>
      <c r="AY1" s="100"/>
      <c r="AZ1" s="29"/>
      <c r="BA1" s="99" t="s">
        <v>10</v>
      </c>
      <c r="BB1" s="111"/>
      <c r="BC1" s="111"/>
      <c r="BD1" s="111"/>
      <c r="BE1" s="111"/>
      <c r="BF1" s="100"/>
      <c r="BG1" s="29"/>
      <c r="BH1" s="99" t="s">
        <v>11</v>
      </c>
      <c r="BI1" s="111"/>
      <c r="BJ1" s="111"/>
      <c r="BK1" s="111"/>
      <c r="BL1" s="111"/>
      <c r="BM1" s="100"/>
      <c r="BN1" s="29"/>
      <c r="BO1" s="99" t="s">
        <v>12</v>
      </c>
      <c r="BP1" s="111"/>
      <c r="BQ1" s="111"/>
      <c r="BR1" s="111"/>
      <c r="BS1" s="111"/>
      <c r="BT1" s="100"/>
      <c r="BU1" s="29"/>
      <c r="BV1" s="99" t="s">
        <v>13</v>
      </c>
      <c r="BW1" s="111"/>
      <c r="BX1" s="111"/>
      <c r="BY1" s="111"/>
      <c r="BZ1" s="111"/>
      <c r="CA1" s="100"/>
      <c r="CB1" s="29"/>
      <c r="CC1" s="99" t="s">
        <v>14</v>
      </c>
      <c r="CD1" s="111"/>
      <c r="CE1" s="111"/>
      <c r="CF1" s="111"/>
      <c r="CG1" s="111"/>
      <c r="CH1" s="100"/>
      <c r="CI1" s="29"/>
      <c r="CJ1" s="99" t="s">
        <v>15</v>
      </c>
      <c r="CK1" s="111"/>
      <c r="CL1" s="111"/>
      <c r="CM1" s="111"/>
      <c r="CN1" s="111"/>
      <c r="CO1" s="100"/>
      <c r="CP1" s="29"/>
      <c r="CQ1" s="99" t="s">
        <v>16</v>
      </c>
      <c r="CR1" s="111"/>
      <c r="CS1" s="111"/>
      <c r="CT1" s="111"/>
      <c r="CU1" s="111"/>
      <c r="CV1" s="100"/>
      <c r="CW1" s="29"/>
      <c r="CX1" s="99" t="s">
        <v>17</v>
      </c>
      <c r="CY1" s="111"/>
      <c r="CZ1" s="111"/>
      <c r="DA1" s="111"/>
      <c r="DB1" s="111"/>
      <c r="DC1" s="100"/>
      <c r="DD1" s="29"/>
      <c r="DE1" s="99" t="s">
        <v>18</v>
      </c>
      <c r="DF1" s="111"/>
      <c r="DG1" s="111"/>
      <c r="DH1" s="111"/>
      <c r="DI1" s="111"/>
      <c r="DJ1" s="100"/>
      <c r="DK1" s="29"/>
      <c r="DL1" s="99" t="s">
        <v>19</v>
      </c>
      <c r="DM1" s="111"/>
      <c r="DN1" s="111"/>
      <c r="DO1" s="111"/>
      <c r="DP1" s="111"/>
      <c r="DQ1" s="100"/>
      <c r="DR1" s="29"/>
      <c r="DS1" s="99" t="s">
        <v>20</v>
      </c>
      <c r="DT1" s="111"/>
      <c r="DU1" s="111"/>
      <c r="DV1" s="111"/>
      <c r="DW1" s="111"/>
      <c r="DX1" s="100"/>
      <c r="DY1" s="29"/>
      <c r="DZ1" s="99" t="s">
        <v>21</v>
      </c>
      <c r="EA1" s="111"/>
      <c r="EB1" s="111"/>
      <c r="EC1" s="111"/>
      <c r="ED1" s="111"/>
      <c r="EE1" s="100"/>
      <c r="EF1" s="29"/>
      <c r="EG1" s="99" t="s">
        <v>22</v>
      </c>
      <c r="EH1" s="111"/>
      <c r="EI1" s="111"/>
      <c r="EJ1" s="111"/>
      <c r="EK1" s="111"/>
      <c r="EL1" s="100"/>
      <c r="EM1" s="29"/>
      <c r="EN1" s="99" t="s">
        <v>23</v>
      </c>
      <c r="EO1" s="111"/>
      <c r="EP1" s="111"/>
      <c r="EQ1" s="111"/>
      <c r="ER1" s="111"/>
      <c r="ES1" s="100"/>
      <c r="ET1" s="29"/>
      <c r="EU1" s="99" t="s">
        <v>24</v>
      </c>
      <c r="EV1" s="111"/>
      <c r="EW1" s="111"/>
      <c r="EX1" s="111"/>
      <c r="EY1" s="111"/>
      <c r="EZ1" s="100"/>
      <c r="FA1" s="29"/>
      <c r="FB1" s="99" t="s">
        <v>25</v>
      </c>
      <c r="FC1" s="111"/>
      <c r="FD1" s="111"/>
      <c r="FE1" s="111"/>
      <c r="FF1" s="111"/>
      <c r="FG1" s="100"/>
      <c r="FH1" s="29"/>
      <c r="FI1" s="99" t="s">
        <v>26</v>
      </c>
      <c r="FJ1" s="111"/>
      <c r="FK1" s="111"/>
      <c r="FL1" s="111"/>
      <c r="FM1" s="111"/>
      <c r="FN1" s="100"/>
      <c r="FO1" s="29"/>
      <c r="FP1" s="99" t="s">
        <v>27</v>
      </c>
      <c r="FQ1" s="111"/>
      <c r="FR1" s="111"/>
      <c r="FS1" s="111"/>
      <c r="FT1" s="111"/>
      <c r="FU1" s="100"/>
      <c r="FV1" s="29"/>
      <c r="FW1" s="99" t="s">
        <v>28</v>
      </c>
      <c r="FX1" s="111"/>
      <c r="FY1" s="111"/>
      <c r="FZ1" s="111"/>
      <c r="GA1" s="111"/>
      <c r="GB1" s="100"/>
      <c r="GC1" s="29"/>
      <c r="GD1" s="99" t="s">
        <v>29</v>
      </c>
      <c r="GE1" s="111"/>
      <c r="GF1" s="111"/>
      <c r="GG1" s="111"/>
      <c r="GH1" s="111"/>
      <c r="GI1" s="100"/>
      <c r="GJ1" s="29"/>
      <c r="GK1" s="99" t="s">
        <v>30</v>
      </c>
      <c r="GL1" s="111"/>
      <c r="GM1" s="111"/>
      <c r="GN1" s="111"/>
      <c r="GO1" s="111"/>
      <c r="GP1" s="100"/>
      <c r="GQ1" s="29"/>
      <c r="GR1" s="99" t="s">
        <v>31</v>
      </c>
      <c r="GS1" s="111"/>
      <c r="GT1" s="111"/>
      <c r="GU1" s="111"/>
      <c r="GV1" s="111"/>
      <c r="GW1" s="100"/>
      <c r="GX1" s="29"/>
      <c r="GY1" s="99" t="s">
        <v>32</v>
      </c>
      <c r="GZ1" s="111"/>
      <c r="HA1" s="111"/>
      <c r="HB1" s="111"/>
      <c r="HC1" s="111"/>
      <c r="HD1" s="100"/>
      <c r="HE1" s="29"/>
      <c r="HF1" s="99" t="s">
        <v>33</v>
      </c>
      <c r="HG1" s="111"/>
      <c r="HH1" s="111"/>
      <c r="HI1" s="111"/>
      <c r="HJ1" s="111"/>
      <c r="HK1" s="100"/>
      <c r="HL1" s="29"/>
      <c r="HM1" s="99" t="s">
        <v>34</v>
      </c>
      <c r="HN1" s="111"/>
      <c r="HO1" s="111"/>
      <c r="HP1" s="111"/>
      <c r="HQ1" s="111"/>
      <c r="HR1" s="100"/>
      <c r="HS1" s="29"/>
      <c r="HT1" s="114" t="s">
        <v>72</v>
      </c>
      <c r="HU1" s="115"/>
      <c r="HV1" s="115"/>
      <c r="HW1" s="115"/>
      <c r="HX1" s="115"/>
      <c r="HY1" s="116"/>
    </row>
    <row r="2" spans="1:233" s="1" customFormat="1" x14ac:dyDescent="0.25">
      <c r="A2" s="118"/>
      <c r="B2" s="120"/>
      <c r="C2" s="29"/>
      <c r="D2" s="112" t="s">
        <v>76</v>
      </c>
      <c r="E2" s="113"/>
      <c r="F2" s="112" t="s">
        <v>77</v>
      </c>
      <c r="G2" s="113"/>
      <c r="H2" s="112" t="s">
        <v>78</v>
      </c>
      <c r="I2" s="113"/>
      <c r="J2" s="29"/>
      <c r="K2" s="112" t="s">
        <v>76</v>
      </c>
      <c r="L2" s="113"/>
      <c r="M2" s="112" t="s">
        <v>77</v>
      </c>
      <c r="N2" s="113"/>
      <c r="O2" s="112" t="s">
        <v>78</v>
      </c>
      <c r="P2" s="113"/>
      <c r="Q2" s="29"/>
      <c r="R2" s="112" t="s">
        <v>76</v>
      </c>
      <c r="S2" s="113"/>
      <c r="T2" s="112" t="s">
        <v>77</v>
      </c>
      <c r="U2" s="113"/>
      <c r="V2" s="112" t="s">
        <v>78</v>
      </c>
      <c r="W2" s="113"/>
      <c r="X2" s="29"/>
      <c r="Y2" s="112" t="s">
        <v>76</v>
      </c>
      <c r="Z2" s="113"/>
      <c r="AA2" s="112" t="s">
        <v>77</v>
      </c>
      <c r="AB2" s="113"/>
      <c r="AC2" s="112" t="s">
        <v>78</v>
      </c>
      <c r="AD2" s="113"/>
      <c r="AE2" s="29"/>
      <c r="AF2" s="112" t="s">
        <v>76</v>
      </c>
      <c r="AG2" s="113"/>
      <c r="AH2" s="112" t="s">
        <v>77</v>
      </c>
      <c r="AI2" s="113"/>
      <c r="AJ2" s="112" t="s">
        <v>78</v>
      </c>
      <c r="AK2" s="113"/>
      <c r="AL2" s="29"/>
      <c r="AM2" s="112" t="s">
        <v>76</v>
      </c>
      <c r="AN2" s="113"/>
      <c r="AO2" s="112" t="s">
        <v>77</v>
      </c>
      <c r="AP2" s="113"/>
      <c r="AQ2" s="112" t="s">
        <v>78</v>
      </c>
      <c r="AR2" s="113"/>
      <c r="AS2" s="29"/>
      <c r="AT2" s="112" t="s">
        <v>76</v>
      </c>
      <c r="AU2" s="113"/>
      <c r="AV2" s="112" t="s">
        <v>77</v>
      </c>
      <c r="AW2" s="113"/>
      <c r="AX2" s="112" t="s">
        <v>78</v>
      </c>
      <c r="AY2" s="113"/>
      <c r="AZ2" s="29"/>
      <c r="BA2" s="112" t="s">
        <v>76</v>
      </c>
      <c r="BB2" s="113"/>
      <c r="BC2" s="112" t="s">
        <v>77</v>
      </c>
      <c r="BD2" s="113"/>
      <c r="BE2" s="112" t="s">
        <v>78</v>
      </c>
      <c r="BF2" s="113"/>
      <c r="BG2" s="29"/>
      <c r="BH2" s="112" t="s">
        <v>76</v>
      </c>
      <c r="BI2" s="113"/>
      <c r="BJ2" s="112" t="s">
        <v>77</v>
      </c>
      <c r="BK2" s="113"/>
      <c r="BL2" s="112" t="s">
        <v>78</v>
      </c>
      <c r="BM2" s="113"/>
      <c r="BN2" s="29"/>
      <c r="BO2" s="112" t="s">
        <v>76</v>
      </c>
      <c r="BP2" s="113"/>
      <c r="BQ2" s="112" t="s">
        <v>77</v>
      </c>
      <c r="BR2" s="113"/>
      <c r="BS2" s="112" t="s">
        <v>78</v>
      </c>
      <c r="BT2" s="113"/>
      <c r="BU2" s="29"/>
      <c r="BV2" s="112" t="s">
        <v>76</v>
      </c>
      <c r="BW2" s="113"/>
      <c r="BX2" s="112" t="s">
        <v>77</v>
      </c>
      <c r="BY2" s="113"/>
      <c r="BZ2" s="112" t="s">
        <v>78</v>
      </c>
      <c r="CA2" s="113"/>
      <c r="CB2" s="29"/>
      <c r="CC2" s="112" t="s">
        <v>76</v>
      </c>
      <c r="CD2" s="113"/>
      <c r="CE2" s="112" t="s">
        <v>77</v>
      </c>
      <c r="CF2" s="113"/>
      <c r="CG2" s="112" t="s">
        <v>78</v>
      </c>
      <c r="CH2" s="113"/>
      <c r="CI2" s="29"/>
      <c r="CJ2" s="112" t="s">
        <v>76</v>
      </c>
      <c r="CK2" s="113"/>
      <c r="CL2" s="112" t="s">
        <v>77</v>
      </c>
      <c r="CM2" s="113"/>
      <c r="CN2" s="112" t="s">
        <v>78</v>
      </c>
      <c r="CO2" s="113"/>
      <c r="CP2" s="29"/>
      <c r="CQ2" s="112" t="s">
        <v>76</v>
      </c>
      <c r="CR2" s="113"/>
      <c r="CS2" s="112" t="s">
        <v>77</v>
      </c>
      <c r="CT2" s="113"/>
      <c r="CU2" s="112" t="s">
        <v>78</v>
      </c>
      <c r="CV2" s="113"/>
      <c r="CW2" s="29"/>
      <c r="CX2" s="112" t="s">
        <v>76</v>
      </c>
      <c r="CY2" s="113"/>
      <c r="CZ2" s="112" t="s">
        <v>77</v>
      </c>
      <c r="DA2" s="113"/>
      <c r="DB2" s="112" t="s">
        <v>78</v>
      </c>
      <c r="DC2" s="113"/>
      <c r="DD2" s="29"/>
      <c r="DE2" s="112" t="s">
        <v>76</v>
      </c>
      <c r="DF2" s="113"/>
      <c r="DG2" s="112" t="s">
        <v>77</v>
      </c>
      <c r="DH2" s="113"/>
      <c r="DI2" s="112" t="s">
        <v>78</v>
      </c>
      <c r="DJ2" s="113"/>
      <c r="DK2" s="29"/>
      <c r="DL2" s="112" t="s">
        <v>76</v>
      </c>
      <c r="DM2" s="113"/>
      <c r="DN2" s="112" t="s">
        <v>77</v>
      </c>
      <c r="DO2" s="113"/>
      <c r="DP2" s="112" t="s">
        <v>78</v>
      </c>
      <c r="DQ2" s="113"/>
      <c r="DR2" s="29"/>
      <c r="DS2" s="112" t="s">
        <v>76</v>
      </c>
      <c r="DT2" s="113"/>
      <c r="DU2" s="112" t="s">
        <v>77</v>
      </c>
      <c r="DV2" s="113"/>
      <c r="DW2" s="112" t="s">
        <v>78</v>
      </c>
      <c r="DX2" s="113"/>
      <c r="DY2" s="29"/>
      <c r="DZ2" s="112" t="s">
        <v>76</v>
      </c>
      <c r="EA2" s="113"/>
      <c r="EB2" s="112" t="s">
        <v>77</v>
      </c>
      <c r="EC2" s="113"/>
      <c r="ED2" s="112" t="s">
        <v>78</v>
      </c>
      <c r="EE2" s="113"/>
      <c r="EF2" s="29"/>
      <c r="EG2" s="112" t="s">
        <v>76</v>
      </c>
      <c r="EH2" s="113"/>
      <c r="EI2" s="112" t="s">
        <v>77</v>
      </c>
      <c r="EJ2" s="113"/>
      <c r="EK2" s="112" t="s">
        <v>78</v>
      </c>
      <c r="EL2" s="113"/>
      <c r="EM2" s="29"/>
      <c r="EN2" s="112" t="s">
        <v>76</v>
      </c>
      <c r="EO2" s="113"/>
      <c r="EP2" s="112" t="s">
        <v>77</v>
      </c>
      <c r="EQ2" s="113"/>
      <c r="ER2" s="112" t="s">
        <v>78</v>
      </c>
      <c r="ES2" s="113"/>
      <c r="ET2" s="29"/>
      <c r="EU2" s="112" t="s">
        <v>76</v>
      </c>
      <c r="EV2" s="113"/>
      <c r="EW2" s="112" t="s">
        <v>77</v>
      </c>
      <c r="EX2" s="113"/>
      <c r="EY2" s="112" t="s">
        <v>78</v>
      </c>
      <c r="EZ2" s="113"/>
      <c r="FA2" s="29"/>
      <c r="FB2" s="112" t="s">
        <v>76</v>
      </c>
      <c r="FC2" s="113"/>
      <c r="FD2" s="112" t="s">
        <v>77</v>
      </c>
      <c r="FE2" s="113"/>
      <c r="FF2" s="112" t="s">
        <v>78</v>
      </c>
      <c r="FG2" s="113"/>
      <c r="FH2" s="29"/>
      <c r="FI2" s="112" t="s">
        <v>76</v>
      </c>
      <c r="FJ2" s="113"/>
      <c r="FK2" s="112" t="s">
        <v>77</v>
      </c>
      <c r="FL2" s="113"/>
      <c r="FM2" s="112" t="s">
        <v>78</v>
      </c>
      <c r="FN2" s="113"/>
      <c r="FO2" s="29"/>
      <c r="FP2" s="112" t="s">
        <v>76</v>
      </c>
      <c r="FQ2" s="113"/>
      <c r="FR2" s="112" t="s">
        <v>77</v>
      </c>
      <c r="FS2" s="113"/>
      <c r="FT2" s="112" t="s">
        <v>78</v>
      </c>
      <c r="FU2" s="113"/>
      <c r="FV2" s="29"/>
      <c r="FW2" s="112" t="s">
        <v>76</v>
      </c>
      <c r="FX2" s="113"/>
      <c r="FY2" s="112" t="s">
        <v>77</v>
      </c>
      <c r="FZ2" s="113"/>
      <c r="GA2" s="112" t="s">
        <v>78</v>
      </c>
      <c r="GB2" s="113"/>
      <c r="GC2" s="29"/>
      <c r="GD2" s="112" t="s">
        <v>76</v>
      </c>
      <c r="GE2" s="113"/>
      <c r="GF2" s="112" t="s">
        <v>77</v>
      </c>
      <c r="GG2" s="113"/>
      <c r="GH2" s="112" t="s">
        <v>78</v>
      </c>
      <c r="GI2" s="113"/>
      <c r="GJ2" s="29"/>
      <c r="GK2" s="112" t="s">
        <v>76</v>
      </c>
      <c r="GL2" s="113"/>
      <c r="GM2" s="112" t="s">
        <v>77</v>
      </c>
      <c r="GN2" s="113"/>
      <c r="GO2" s="112" t="s">
        <v>78</v>
      </c>
      <c r="GP2" s="113"/>
      <c r="GQ2" s="29"/>
      <c r="GR2" s="112" t="s">
        <v>76</v>
      </c>
      <c r="GS2" s="113"/>
      <c r="GT2" s="112" t="s">
        <v>77</v>
      </c>
      <c r="GU2" s="113"/>
      <c r="GV2" s="112" t="s">
        <v>78</v>
      </c>
      <c r="GW2" s="113"/>
      <c r="GX2" s="29"/>
      <c r="GY2" s="112" t="s">
        <v>76</v>
      </c>
      <c r="GZ2" s="113"/>
      <c r="HA2" s="112" t="s">
        <v>77</v>
      </c>
      <c r="HB2" s="113"/>
      <c r="HC2" s="112" t="s">
        <v>78</v>
      </c>
      <c r="HD2" s="113"/>
      <c r="HE2" s="29"/>
      <c r="HF2" s="112" t="s">
        <v>76</v>
      </c>
      <c r="HG2" s="113"/>
      <c r="HH2" s="112" t="s">
        <v>77</v>
      </c>
      <c r="HI2" s="113"/>
      <c r="HJ2" s="112" t="s">
        <v>78</v>
      </c>
      <c r="HK2" s="113"/>
      <c r="HL2" s="29"/>
      <c r="HM2" s="112" t="s">
        <v>76</v>
      </c>
      <c r="HN2" s="113"/>
      <c r="HO2" s="112" t="s">
        <v>77</v>
      </c>
      <c r="HP2" s="113"/>
      <c r="HQ2" s="112" t="s">
        <v>78</v>
      </c>
      <c r="HR2" s="113"/>
      <c r="HS2" s="29"/>
      <c r="HT2" s="121" t="s">
        <v>76</v>
      </c>
      <c r="HU2" s="122"/>
      <c r="HV2" s="121" t="s">
        <v>77</v>
      </c>
      <c r="HW2" s="122"/>
      <c r="HX2" s="121" t="s">
        <v>78</v>
      </c>
      <c r="HY2" s="116"/>
    </row>
    <row r="3" spans="1:233" x14ac:dyDescent="0.25">
      <c r="A3" s="3" t="s">
        <v>36</v>
      </c>
      <c r="B3" s="39" t="s">
        <v>37</v>
      </c>
      <c r="C3" s="35"/>
      <c r="D3" s="5">
        <v>1</v>
      </c>
      <c r="E3" s="6">
        <v>7.9365079365079361E-3</v>
      </c>
      <c r="F3" s="5"/>
      <c r="G3" s="7"/>
      <c r="H3" s="5">
        <v>1</v>
      </c>
      <c r="I3" s="6">
        <v>7.9365079365079361E-3</v>
      </c>
      <c r="J3" s="28"/>
      <c r="K3" s="5">
        <v>13</v>
      </c>
      <c r="L3" s="6">
        <v>4.4735030970406058E-3</v>
      </c>
      <c r="M3" s="5">
        <v>0</v>
      </c>
      <c r="N3" s="6">
        <v>0</v>
      </c>
      <c r="O3" s="5">
        <v>13</v>
      </c>
      <c r="P3" s="6">
        <v>4.0880503144654088E-3</v>
      </c>
      <c r="Q3" s="28"/>
      <c r="R3" s="5">
        <v>3</v>
      </c>
      <c r="S3" s="6">
        <v>5.0847457627118647E-2</v>
      </c>
      <c r="T3" s="5">
        <v>4</v>
      </c>
      <c r="U3" s="6">
        <v>1.0810810810810811E-2</v>
      </c>
      <c r="V3" s="5">
        <v>7</v>
      </c>
      <c r="W3" s="6">
        <v>1.6317016317016316E-2</v>
      </c>
      <c r="X3" s="28"/>
      <c r="Y3" s="5"/>
      <c r="Z3" s="7"/>
      <c r="AA3" s="5"/>
      <c r="AB3" s="7"/>
      <c r="AC3" s="5"/>
      <c r="AD3" s="7"/>
      <c r="AE3" s="33"/>
      <c r="AF3" s="5">
        <v>1</v>
      </c>
      <c r="AG3" s="6">
        <v>1.4285714285714285E-2</v>
      </c>
      <c r="AH3" s="5"/>
      <c r="AI3" s="7"/>
      <c r="AJ3" s="5">
        <v>1</v>
      </c>
      <c r="AK3" s="6">
        <v>1.4285714285714285E-2</v>
      </c>
      <c r="AL3" s="28"/>
      <c r="AM3" s="5">
        <v>0</v>
      </c>
      <c r="AN3" s="6">
        <v>0</v>
      </c>
      <c r="AO3" s="5"/>
      <c r="AP3" s="7"/>
      <c r="AQ3" s="5">
        <v>0</v>
      </c>
      <c r="AR3" s="6">
        <v>0</v>
      </c>
      <c r="AS3" s="28"/>
      <c r="AT3" s="5">
        <v>3</v>
      </c>
      <c r="AU3" s="6">
        <v>3.2537960954446853E-3</v>
      </c>
      <c r="AV3" s="5"/>
      <c r="AW3" s="7"/>
      <c r="AX3" s="5">
        <v>3</v>
      </c>
      <c r="AY3" s="6">
        <v>3.2537960954446853E-3</v>
      </c>
      <c r="AZ3" s="28"/>
      <c r="BA3" s="5">
        <v>0</v>
      </c>
      <c r="BB3" s="6">
        <v>0</v>
      </c>
      <c r="BC3" s="5"/>
      <c r="BD3" s="7"/>
      <c r="BE3" s="5">
        <v>0</v>
      </c>
      <c r="BF3" s="6">
        <v>0</v>
      </c>
      <c r="BG3" s="28"/>
      <c r="BH3" s="5">
        <v>8</v>
      </c>
      <c r="BI3" s="6">
        <v>9.6153846153846159E-3</v>
      </c>
      <c r="BJ3" s="5">
        <v>0</v>
      </c>
      <c r="BK3" s="6">
        <v>0</v>
      </c>
      <c r="BL3" s="5">
        <v>8</v>
      </c>
      <c r="BM3" s="6">
        <v>9.0191657271702363E-3</v>
      </c>
      <c r="BN3" s="28"/>
      <c r="BO3" s="5">
        <v>1</v>
      </c>
      <c r="BP3" s="6">
        <v>2.1739130434782608E-2</v>
      </c>
      <c r="BQ3" s="5"/>
      <c r="BR3" s="7"/>
      <c r="BS3" s="5">
        <v>1</v>
      </c>
      <c r="BT3" s="6">
        <v>2.1739130434782608E-2</v>
      </c>
      <c r="BU3" s="28"/>
      <c r="BV3" s="5">
        <v>8</v>
      </c>
      <c r="BW3" s="6">
        <v>9.9255583126550868E-3</v>
      </c>
      <c r="BX3" s="5"/>
      <c r="BY3" s="7"/>
      <c r="BZ3" s="5">
        <v>8</v>
      </c>
      <c r="CA3" s="6">
        <v>9.9255583126550868E-3</v>
      </c>
      <c r="CB3" s="28"/>
      <c r="CC3" s="5"/>
      <c r="CD3" s="7"/>
      <c r="CE3" s="5"/>
      <c r="CF3" s="7"/>
      <c r="CG3" s="5"/>
      <c r="CH3" s="7"/>
      <c r="CI3" s="33"/>
      <c r="CJ3" s="5">
        <v>5</v>
      </c>
      <c r="CK3" s="6">
        <v>2.0242914979757085E-2</v>
      </c>
      <c r="CL3" s="5"/>
      <c r="CM3" s="7"/>
      <c r="CN3" s="5">
        <v>5</v>
      </c>
      <c r="CO3" s="6">
        <v>2.0242914979757085E-2</v>
      </c>
      <c r="CP3" s="28"/>
      <c r="CQ3" s="5">
        <v>3</v>
      </c>
      <c r="CR3" s="6">
        <v>7.1428571428571426E-3</v>
      </c>
      <c r="CS3" s="5">
        <v>0</v>
      </c>
      <c r="CT3" s="6">
        <v>0</v>
      </c>
      <c r="CU3" s="5">
        <v>3</v>
      </c>
      <c r="CV3" s="6">
        <v>6.8181818181818179E-3</v>
      </c>
      <c r="CW3" s="28"/>
      <c r="CX3" s="5">
        <v>28</v>
      </c>
      <c r="CY3" s="6">
        <v>3.8121170864533695E-3</v>
      </c>
      <c r="CZ3" s="5">
        <v>2</v>
      </c>
      <c r="DA3" s="6">
        <v>4.4742729306487695E-3</v>
      </c>
      <c r="DB3" s="5">
        <v>30</v>
      </c>
      <c r="DC3" s="6">
        <v>3.8501026694045173E-3</v>
      </c>
      <c r="DD3" s="28"/>
      <c r="DE3" s="5">
        <v>7</v>
      </c>
      <c r="DF3" s="6">
        <v>7.8387458006718928E-3</v>
      </c>
      <c r="DG3" s="5"/>
      <c r="DH3" s="7"/>
      <c r="DI3" s="5">
        <v>7</v>
      </c>
      <c r="DJ3" s="6">
        <v>7.8387458006718928E-3</v>
      </c>
      <c r="DK3" s="28"/>
      <c r="DL3" s="5">
        <v>79</v>
      </c>
      <c r="DM3" s="6">
        <v>5.1459093277748825E-3</v>
      </c>
      <c r="DN3" s="5">
        <v>1</v>
      </c>
      <c r="DO3" s="6">
        <v>1.3698630136986301E-3</v>
      </c>
      <c r="DP3" s="5">
        <v>80</v>
      </c>
      <c r="DQ3" s="6">
        <v>4.9745056585001864E-3</v>
      </c>
      <c r="DR3" s="28"/>
      <c r="DS3" s="5">
        <v>8</v>
      </c>
      <c r="DT3" s="6">
        <v>7.9051383399209481E-3</v>
      </c>
      <c r="DU3" s="5"/>
      <c r="DV3" s="7"/>
      <c r="DW3" s="5">
        <v>8</v>
      </c>
      <c r="DX3" s="6">
        <v>7.9051383399209481E-3</v>
      </c>
      <c r="DY3" s="28"/>
      <c r="DZ3" s="5">
        <v>31</v>
      </c>
      <c r="EA3" s="6">
        <v>5.4654442877291962E-3</v>
      </c>
      <c r="EB3" s="5">
        <v>0</v>
      </c>
      <c r="EC3" s="6">
        <v>0</v>
      </c>
      <c r="ED3" s="5">
        <v>31</v>
      </c>
      <c r="EE3" s="6">
        <v>5.342985177524991E-3</v>
      </c>
      <c r="EF3" s="28"/>
      <c r="EG3" s="5"/>
      <c r="EH3" s="7"/>
      <c r="EI3" s="5"/>
      <c r="EJ3" s="7"/>
      <c r="EK3" s="5"/>
      <c r="EL3" s="7"/>
      <c r="EM3" s="33"/>
      <c r="EN3" s="5">
        <v>3</v>
      </c>
      <c r="EO3" s="6">
        <v>1.1111111111111112E-2</v>
      </c>
      <c r="EP3" s="5"/>
      <c r="EQ3" s="7"/>
      <c r="ER3" s="5">
        <v>3</v>
      </c>
      <c r="ES3" s="6">
        <v>1.1111111111111112E-2</v>
      </c>
      <c r="ET3" s="28"/>
      <c r="EU3" s="5"/>
      <c r="EV3" s="7"/>
      <c r="EW3" s="5"/>
      <c r="EX3" s="7"/>
      <c r="EY3" s="5"/>
      <c r="EZ3" s="7"/>
      <c r="FA3" s="33"/>
      <c r="FB3" s="5">
        <v>0</v>
      </c>
      <c r="FC3" s="6">
        <v>0</v>
      </c>
      <c r="FD3" s="5"/>
      <c r="FE3" s="7"/>
      <c r="FF3" s="5">
        <v>0</v>
      </c>
      <c r="FG3" s="6">
        <v>0</v>
      </c>
      <c r="FH3" s="28"/>
      <c r="FI3" s="5">
        <v>1</v>
      </c>
      <c r="FJ3" s="6">
        <v>3.2258064516129031E-2</v>
      </c>
      <c r="FK3" s="5"/>
      <c r="FL3" s="7"/>
      <c r="FM3" s="5">
        <v>1</v>
      </c>
      <c r="FN3" s="6">
        <v>3.2258064516129031E-2</v>
      </c>
      <c r="FO3" s="28"/>
      <c r="FP3" s="5">
        <v>2</v>
      </c>
      <c r="FQ3" s="6">
        <v>4.8426150121065378E-3</v>
      </c>
      <c r="FR3" s="5">
        <v>0</v>
      </c>
      <c r="FS3" s="6">
        <v>0</v>
      </c>
      <c r="FT3" s="5">
        <v>2</v>
      </c>
      <c r="FU3" s="6">
        <v>4.6189376443418013E-3</v>
      </c>
      <c r="FV3" s="28"/>
      <c r="FW3" s="5">
        <v>1</v>
      </c>
      <c r="FX3" s="6">
        <v>4.0650406504065045E-3</v>
      </c>
      <c r="FY3" s="5"/>
      <c r="FZ3" s="7"/>
      <c r="GA3" s="5">
        <v>1</v>
      </c>
      <c r="GB3" s="6">
        <v>4.0650406504065045E-3</v>
      </c>
      <c r="GC3" s="28"/>
      <c r="GD3" s="5">
        <v>1</v>
      </c>
      <c r="GE3" s="6">
        <v>4.7619047619047616E-2</v>
      </c>
      <c r="GF3" s="5"/>
      <c r="GG3" s="7"/>
      <c r="GH3" s="5">
        <v>1</v>
      </c>
      <c r="GI3" s="6">
        <v>4.7619047619047616E-2</v>
      </c>
      <c r="GJ3" s="28"/>
      <c r="GK3" s="5">
        <v>6</v>
      </c>
      <c r="GL3" s="6">
        <v>1.5151515151515152E-2</v>
      </c>
      <c r="GM3" s="5"/>
      <c r="GN3" s="7"/>
      <c r="GO3" s="5">
        <v>6</v>
      </c>
      <c r="GP3" s="6">
        <v>1.5151515151515152E-2</v>
      </c>
      <c r="GQ3" s="28"/>
      <c r="GR3" s="5">
        <v>0</v>
      </c>
      <c r="GS3" s="6">
        <v>0</v>
      </c>
      <c r="GT3" s="5"/>
      <c r="GU3" s="7"/>
      <c r="GV3" s="5">
        <v>0</v>
      </c>
      <c r="GW3" s="6">
        <v>0</v>
      </c>
      <c r="GX3" s="28"/>
      <c r="GY3" s="5">
        <v>2</v>
      </c>
      <c r="GZ3" s="6">
        <v>1.11731843575419E-2</v>
      </c>
      <c r="HA3" s="5"/>
      <c r="HB3" s="7"/>
      <c r="HC3" s="5">
        <v>2</v>
      </c>
      <c r="HD3" s="6">
        <v>1.11731843575419E-2</v>
      </c>
      <c r="HE3" s="28"/>
      <c r="HF3" s="5">
        <v>0</v>
      </c>
      <c r="HG3" s="6">
        <v>0</v>
      </c>
      <c r="HH3" s="5"/>
      <c r="HI3" s="7"/>
      <c r="HJ3" s="5">
        <v>0</v>
      </c>
      <c r="HK3" s="6">
        <v>0</v>
      </c>
      <c r="HL3" s="28"/>
      <c r="HM3" s="5">
        <v>4</v>
      </c>
      <c r="HN3" s="6">
        <v>7.2072072072072073E-3</v>
      </c>
      <c r="HO3" s="5"/>
      <c r="HP3" s="7"/>
      <c r="HQ3" s="5">
        <v>4</v>
      </c>
      <c r="HR3" s="6">
        <v>7.2072072072072073E-3</v>
      </c>
      <c r="HS3" s="28"/>
      <c r="HT3" s="8">
        <v>219</v>
      </c>
      <c r="HU3" s="9">
        <v>5.6117873158231905E-3</v>
      </c>
      <c r="HV3" s="8">
        <v>7</v>
      </c>
      <c r="HW3" s="9">
        <v>3.4213098729227761E-3</v>
      </c>
      <c r="HX3" s="8">
        <v>226</v>
      </c>
      <c r="HY3" s="9">
        <v>5.5026661147768502E-3</v>
      </c>
    </row>
    <row r="4" spans="1:233" x14ac:dyDescent="0.25">
      <c r="A4" s="3" t="s">
        <v>38</v>
      </c>
      <c r="B4" s="39" t="s">
        <v>37</v>
      </c>
      <c r="C4" s="35"/>
      <c r="D4" s="5">
        <v>1</v>
      </c>
      <c r="E4" s="6">
        <v>7.9365079365079361E-3</v>
      </c>
      <c r="F4" s="5"/>
      <c r="G4" s="7"/>
      <c r="H4" s="5">
        <v>1</v>
      </c>
      <c r="I4" s="6">
        <v>7.9365079365079361E-3</v>
      </c>
      <c r="J4" s="28"/>
      <c r="K4" s="5">
        <v>15</v>
      </c>
      <c r="L4" s="6">
        <v>5.1617343427391603E-3</v>
      </c>
      <c r="M4" s="5">
        <v>3</v>
      </c>
      <c r="N4" s="6">
        <v>1.0948905109489052E-2</v>
      </c>
      <c r="O4" s="5">
        <v>18</v>
      </c>
      <c r="P4" s="6">
        <v>5.6603773584905656E-3</v>
      </c>
      <c r="Q4" s="28"/>
      <c r="R4" s="5">
        <v>2</v>
      </c>
      <c r="S4" s="6">
        <v>3.3898305084745763E-2</v>
      </c>
      <c r="T4" s="5">
        <v>8</v>
      </c>
      <c r="U4" s="6">
        <v>2.1621621621621623E-2</v>
      </c>
      <c r="V4" s="5">
        <v>10</v>
      </c>
      <c r="W4" s="6">
        <v>2.3310023310023312E-2</v>
      </c>
      <c r="X4" s="28"/>
      <c r="Y4" s="5"/>
      <c r="Z4" s="7"/>
      <c r="AA4" s="5"/>
      <c r="AB4" s="7"/>
      <c r="AC4" s="5"/>
      <c r="AD4" s="7"/>
      <c r="AE4" s="33"/>
      <c r="AF4" s="5">
        <v>5</v>
      </c>
      <c r="AG4" s="6">
        <v>7.1428571428571425E-2</v>
      </c>
      <c r="AH4" s="5"/>
      <c r="AI4" s="7"/>
      <c r="AJ4" s="5">
        <v>5</v>
      </c>
      <c r="AK4" s="6">
        <v>7.1428571428571425E-2</v>
      </c>
      <c r="AL4" s="28"/>
      <c r="AM4" s="5">
        <v>0</v>
      </c>
      <c r="AN4" s="6">
        <v>0</v>
      </c>
      <c r="AO4" s="5"/>
      <c r="AP4" s="7"/>
      <c r="AQ4" s="5">
        <v>0</v>
      </c>
      <c r="AR4" s="6">
        <v>0</v>
      </c>
      <c r="AS4" s="28"/>
      <c r="AT4" s="5">
        <v>6</v>
      </c>
      <c r="AU4" s="6">
        <v>6.5075921908893707E-3</v>
      </c>
      <c r="AV4" s="5"/>
      <c r="AW4" s="7"/>
      <c r="AX4" s="5">
        <v>6</v>
      </c>
      <c r="AY4" s="6">
        <v>6.5075921908893707E-3</v>
      </c>
      <c r="AZ4" s="28"/>
      <c r="BA4" s="5">
        <v>0</v>
      </c>
      <c r="BB4" s="6">
        <v>0</v>
      </c>
      <c r="BC4" s="5"/>
      <c r="BD4" s="7"/>
      <c r="BE4" s="5">
        <v>0</v>
      </c>
      <c r="BF4" s="6">
        <v>0</v>
      </c>
      <c r="BG4" s="28"/>
      <c r="BH4" s="5">
        <v>3</v>
      </c>
      <c r="BI4" s="6">
        <v>3.605769230769231E-3</v>
      </c>
      <c r="BJ4" s="5">
        <v>1</v>
      </c>
      <c r="BK4" s="6">
        <v>1.8181818181818181E-2</v>
      </c>
      <c r="BL4" s="5">
        <v>4</v>
      </c>
      <c r="BM4" s="6">
        <v>4.5095828635851182E-3</v>
      </c>
      <c r="BN4" s="28"/>
      <c r="BO4" s="5">
        <v>0</v>
      </c>
      <c r="BP4" s="6">
        <v>0</v>
      </c>
      <c r="BQ4" s="5"/>
      <c r="BR4" s="7"/>
      <c r="BS4" s="5">
        <v>0</v>
      </c>
      <c r="BT4" s="6">
        <v>0</v>
      </c>
      <c r="BU4" s="28"/>
      <c r="BV4" s="5">
        <v>11</v>
      </c>
      <c r="BW4" s="6">
        <v>1.3647642679900745E-2</v>
      </c>
      <c r="BX4" s="5"/>
      <c r="BY4" s="7"/>
      <c r="BZ4" s="5">
        <v>11</v>
      </c>
      <c r="CA4" s="6">
        <v>1.3647642679900745E-2</v>
      </c>
      <c r="CB4" s="28"/>
      <c r="CC4" s="5"/>
      <c r="CD4" s="7"/>
      <c r="CE4" s="5"/>
      <c r="CF4" s="7"/>
      <c r="CG4" s="5"/>
      <c r="CH4" s="7"/>
      <c r="CI4" s="33"/>
      <c r="CJ4" s="5">
        <v>0</v>
      </c>
      <c r="CK4" s="6">
        <v>0</v>
      </c>
      <c r="CL4" s="5"/>
      <c r="CM4" s="7"/>
      <c r="CN4" s="5">
        <v>0</v>
      </c>
      <c r="CO4" s="6">
        <v>0</v>
      </c>
      <c r="CP4" s="28"/>
      <c r="CQ4" s="5">
        <v>3</v>
      </c>
      <c r="CR4" s="6">
        <v>7.1428571428571426E-3</v>
      </c>
      <c r="CS4" s="5">
        <v>0</v>
      </c>
      <c r="CT4" s="6">
        <v>0</v>
      </c>
      <c r="CU4" s="5">
        <v>3</v>
      </c>
      <c r="CV4" s="6">
        <v>6.8181818181818179E-3</v>
      </c>
      <c r="CW4" s="28"/>
      <c r="CX4" s="5">
        <v>40</v>
      </c>
      <c r="CY4" s="6">
        <v>5.445881552076242E-3</v>
      </c>
      <c r="CZ4" s="5">
        <v>1</v>
      </c>
      <c r="DA4" s="6">
        <v>2.2371364653243847E-3</v>
      </c>
      <c r="DB4" s="5">
        <v>41</v>
      </c>
      <c r="DC4" s="6">
        <v>5.2618069815195071E-3</v>
      </c>
      <c r="DD4" s="28"/>
      <c r="DE4" s="5">
        <v>9</v>
      </c>
      <c r="DF4" s="6">
        <v>1.0078387458006719E-2</v>
      </c>
      <c r="DG4" s="5"/>
      <c r="DH4" s="7"/>
      <c r="DI4" s="5">
        <v>9</v>
      </c>
      <c r="DJ4" s="6">
        <v>1.0078387458006719E-2</v>
      </c>
      <c r="DK4" s="28"/>
      <c r="DL4" s="5">
        <v>85</v>
      </c>
      <c r="DM4" s="6">
        <v>5.5367378843147472E-3</v>
      </c>
      <c r="DN4" s="5">
        <v>1</v>
      </c>
      <c r="DO4" s="6">
        <v>1.3698630136986301E-3</v>
      </c>
      <c r="DP4" s="5">
        <v>86</v>
      </c>
      <c r="DQ4" s="6">
        <v>5.3475935828877002E-3</v>
      </c>
      <c r="DR4" s="28"/>
      <c r="DS4" s="5">
        <v>8</v>
      </c>
      <c r="DT4" s="6">
        <v>7.9051383399209481E-3</v>
      </c>
      <c r="DU4" s="5"/>
      <c r="DV4" s="7"/>
      <c r="DW4" s="5">
        <v>8</v>
      </c>
      <c r="DX4" s="6">
        <v>7.9051383399209481E-3</v>
      </c>
      <c r="DY4" s="28"/>
      <c r="DZ4" s="5">
        <v>34</v>
      </c>
      <c r="EA4" s="6">
        <v>5.9943582510578282E-3</v>
      </c>
      <c r="EB4" s="5">
        <v>2</v>
      </c>
      <c r="EC4" s="6">
        <v>1.5384615384615385E-2</v>
      </c>
      <c r="ED4" s="5">
        <v>36</v>
      </c>
      <c r="EE4" s="6">
        <v>6.2047569803516025E-3</v>
      </c>
      <c r="EF4" s="28"/>
      <c r="EG4" s="5"/>
      <c r="EH4" s="7"/>
      <c r="EI4" s="5"/>
      <c r="EJ4" s="7"/>
      <c r="EK4" s="5"/>
      <c r="EL4" s="7"/>
      <c r="EM4" s="33"/>
      <c r="EN4" s="5">
        <v>5</v>
      </c>
      <c r="EO4" s="6">
        <v>1.8518518518518517E-2</v>
      </c>
      <c r="EP4" s="5"/>
      <c r="EQ4" s="7"/>
      <c r="ER4" s="5">
        <v>5</v>
      </c>
      <c r="ES4" s="6">
        <v>1.8518518518518517E-2</v>
      </c>
      <c r="ET4" s="28"/>
      <c r="EU4" s="5"/>
      <c r="EV4" s="7"/>
      <c r="EW4" s="5"/>
      <c r="EX4" s="7"/>
      <c r="EY4" s="5"/>
      <c r="EZ4" s="7"/>
      <c r="FA4" s="33"/>
      <c r="FB4" s="5">
        <v>1</v>
      </c>
      <c r="FC4" s="6">
        <v>1.6666666666666666E-2</v>
      </c>
      <c r="FD4" s="5"/>
      <c r="FE4" s="7"/>
      <c r="FF4" s="5">
        <v>1</v>
      </c>
      <c r="FG4" s="6">
        <v>1.6666666666666666E-2</v>
      </c>
      <c r="FH4" s="28"/>
      <c r="FI4" s="5">
        <v>0</v>
      </c>
      <c r="FJ4" s="6">
        <v>0</v>
      </c>
      <c r="FK4" s="5"/>
      <c r="FL4" s="7"/>
      <c r="FM4" s="5">
        <v>0</v>
      </c>
      <c r="FN4" s="6">
        <v>0</v>
      </c>
      <c r="FO4" s="28"/>
      <c r="FP4" s="5">
        <v>2</v>
      </c>
      <c r="FQ4" s="6">
        <v>4.8426150121065378E-3</v>
      </c>
      <c r="FR4" s="5">
        <v>0</v>
      </c>
      <c r="FS4" s="6">
        <v>0</v>
      </c>
      <c r="FT4" s="5">
        <v>2</v>
      </c>
      <c r="FU4" s="6">
        <v>4.6189376443418013E-3</v>
      </c>
      <c r="FV4" s="28"/>
      <c r="FW4" s="5">
        <v>1</v>
      </c>
      <c r="FX4" s="6">
        <v>4.0650406504065045E-3</v>
      </c>
      <c r="FY4" s="5"/>
      <c r="FZ4" s="7"/>
      <c r="GA4" s="5">
        <v>1</v>
      </c>
      <c r="GB4" s="6">
        <v>4.0650406504065045E-3</v>
      </c>
      <c r="GC4" s="28"/>
      <c r="GD4" s="5">
        <v>0</v>
      </c>
      <c r="GE4" s="6">
        <v>0</v>
      </c>
      <c r="GF4" s="5"/>
      <c r="GG4" s="7"/>
      <c r="GH4" s="5">
        <v>0</v>
      </c>
      <c r="GI4" s="6">
        <v>0</v>
      </c>
      <c r="GJ4" s="28"/>
      <c r="GK4" s="5">
        <v>4</v>
      </c>
      <c r="GL4" s="6">
        <v>1.0101010101010102E-2</v>
      </c>
      <c r="GM4" s="5"/>
      <c r="GN4" s="7"/>
      <c r="GO4" s="5">
        <v>4</v>
      </c>
      <c r="GP4" s="6">
        <v>1.0101010101010102E-2</v>
      </c>
      <c r="GQ4" s="28"/>
      <c r="GR4" s="5">
        <v>0</v>
      </c>
      <c r="GS4" s="6">
        <v>0</v>
      </c>
      <c r="GT4" s="5"/>
      <c r="GU4" s="7"/>
      <c r="GV4" s="5">
        <v>0</v>
      </c>
      <c r="GW4" s="6">
        <v>0</v>
      </c>
      <c r="GX4" s="28"/>
      <c r="GY4" s="5">
        <v>1</v>
      </c>
      <c r="GZ4" s="6">
        <v>5.5865921787709499E-3</v>
      </c>
      <c r="HA4" s="5"/>
      <c r="HB4" s="7"/>
      <c r="HC4" s="5">
        <v>1</v>
      </c>
      <c r="HD4" s="6">
        <v>5.5865921787709499E-3</v>
      </c>
      <c r="HE4" s="28"/>
      <c r="HF4" s="5">
        <v>0</v>
      </c>
      <c r="HG4" s="6">
        <v>0</v>
      </c>
      <c r="HH4" s="5"/>
      <c r="HI4" s="7"/>
      <c r="HJ4" s="5">
        <v>0</v>
      </c>
      <c r="HK4" s="6">
        <v>0</v>
      </c>
      <c r="HL4" s="28"/>
      <c r="HM4" s="5">
        <v>0</v>
      </c>
      <c r="HN4" s="6">
        <v>0</v>
      </c>
      <c r="HO4" s="5"/>
      <c r="HP4" s="7"/>
      <c r="HQ4" s="5">
        <v>0</v>
      </c>
      <c r="HR4" s="6">
        <v>0</v>
      </c>
      <c r="HS4" s="28"/>
      <c r="HT4" s="8">
        <v>236</v>
      </c>
      <c r="HU4" s="9">
        <v>6.0474055092889171E-3</v>
      </c>
      <c r="HV4" s="8">
        <v>16</v>
      </c>
      <c r="HW4" s="9">
        <v>7.8201368523949169E-3</v>
      </c>
      <c r="HX4" s="8">
        <v>252</v>
      </c>
      <c r="HY4" s="9">
        <v>6.1357161987777263E-3</v>
      </c>
    </row>
    <row r="5" spans="1:233" x14ac:dyDescent="0.25">
      <c r="A5" s="10" t="s">
        <v>75</v>
      </c>
      <c r="B5" s="40"/>
      <c r="C5" s="36"/>
      <c r="D5" s="11">
        <v>2</v>
      </c>
      <c r="E5" s="12">
        <v>1.5873015873015872E-2</v>
      </c>
      <c r="F5" s="11"/>
      <c r="G5" s="13"/>
      <c r="H5" s="11">
        <v>2</v>
      </c>
      <c r="I5" s="12">
        <v>1.5873015873015872E-2</v>
      </c>
      <c r="J5" s="30"/>
      <c r="K5" s="11">
        <v>28</v>
      </c>
      <c r="L5" s="12">
        <v>9.635237439779766E-3</v>
      </c>
      <c r="M5" s="11">
        <v>3</v>
      </c>
      <c r="N5" s="12">
        <v>1.0948905109489052E-2</v>
      </c>
      <c r="O5" s="11">
        <v>31</v>
      </c>
      <c r="P5" s="12">
        <v>9.7484276729559744E-3</v>
      </c>
      <c r="Q5" s="30"/>
      <c r="R5" s="11">
        <v>5</v>
      </c>
      <c r="S5" s="12">
        <v>8.4745762711864403E-2</v>
      </c>
      <c r="T5" s="11">
        <v>12</v>
      </c>
      <c r="U5" s="12">
        <v>3.2432432432432434E-2</v>
      </c>
      <c r="V5" s="11">
        <v>17</v>
      </c>
      <c r="W5" s="12">
        <v>3.9627039627039624E-2</v>
      </c>
      <c r="X5" s="30"/>
      <c r="Y5" s="11"/>
      <c r="Z5" s="13"/>
      <c r="AA5" s="11"/>
      <c r="AB5" s="13"/>
      <c r="AC5" s="11"/>
      <c r="AD5" s="13"/>
      <c r="AE5" s="34"/>
      <c r="AF5" s="11">
        <v>6</v>
      </c>
      <c r="AG5" s="12">
        <v>8.5714285714285715E-2</v>
      </c>
      <c r="AH5" s="11"/>
      <c r="AI5" s="13"/>
      <c r="AJ5" s="11">
        <v>6</v>
      </c>
      <c r="AK5" s="12">
        <v>8.5714285714285715E-2</v>
      </c>
      <c r="AL5" s="30"/>
      <c r="AM5" s="11">
        <v>0</v>
      </c>
      <c r="AN5" s="12">
        <v>0</v>
      </c>
      <c r="AO5" s="11"/>
      <c r="AP5" s="13"/>
      <c r="AQ5" s="11">
        <v>0</v>
      </c>
      <c r="AR5" s="12">
        <v>0</v>
      </c>
      <c r="AS5" s="30"/>
      <c r="AT5" s="11">
        <v>9</v>
      </c>
      <c r="AU5" s="12">
        <v>9.7613882863340565E-3</v>
      </c>
      <c r="AV5" s="11"/>
      <c r="AW5" s="13"/>
      <c r="AX5" s="11">
        <v>9</v>
      </c>
      <c r="AY5" s="12">
        <v>9.7613882863340565E-3</v>
      </c>
      <c r="AZ5" s="30"/>
      <c r="BA5" s="11">
        <v>0</v>
      </c>
      <c r="BB5" s="12">
        <v>0</v>
      </c>
      <c r="BC5" s="11"/>
      <c r="BD5" s="13"/>
      <c r="BE5" s="11">
        <v>0</v>
      </c>
      <c r="BF5" s="12">
        <v>0</v>
      </c>
      <c r="BG5" s="30"/>
      <c r="BH5" s="11">
        <v>11</v>
      </c>
      <c r="BI5" s="12">
        <v>1.3221153846153846E-2</v>
      </c>
      <c r="BJ5" s="11">
        <v>1</v>
      </c>
      <c r="BK5" s="12">
        <v>1.8181818181818181E-2</v>
      </c>
      <c r="BL5" s="11">
        <v>12</v>
      </c>
      <c r="BM5" s="12">
        <v>1.3528748590755355E-2</v>
      </c>
      <c r="BN5" s="30"/>
      <c r="BO5" s="11">
        <v>1</v>
      </c>
      <c r="BP5" s="12">
        <v>2.1739130434782608E-2</v>
      </c>
      <c r="BQ5" s="11"/>
      <c r="BR5" s="13"/>
      <c r="BS5" s="11">
        <v>1</v>
      </c>
      <c r="BT5" s="12">
        <v>2.1739130434782608E-2</v>
      </c>
      <c r="BU5" s="30"/>
      <c r="BV5" s="11">
        <v>19</v>
      </c>
      <c r="BW5" s="12">
        <v>2.3573200992555832E-2</v>
      </c>
      <c r="BX5" s="11"/>
      <c r="BY5" s="13"/>
      <c r="BZ5" s="11">
        <v>19</v>
      </c>
      <c r="CA5" s="12">
        <v>2.3573200992555832E-2</v>
      </c>
      <c r="CB5" s="30"/>
      <c r="CC5" s="11"/>
      <c r="CD5" s="13"/>
      <c r="CE5" s="11"/>
      <c r="CF5" s="13"/>
      <c r="CG5" s="11"/>
      <c r="CH5" s="13"/>
      <c r="CI5" s="34"/>
      <c r="CJ5" s="11">
        <v>5</v>
      </c>
      <c r="CK5" s="12">
        <v>2.0242914979757085E-2</v>
      </c>
      <c r="CL5" s="11"/>
      <c r="CM5" s="13"/>
      <c r="CN5" s="11">
        <v>5</v>
      </c>
      <c r="CO5" s="12">
        <v>2.0242914979757085E-2</v>
      </c>
      <c r="CP5" s="30"/>
      <c r="CQ5" s="11">
        <v>6</v>
      </c>
      <c r="CR5" s="12">
        <v>1.4285714285714285E-2</v>
      </c>
      <c r="CS5" s="11">
        <v>0</v>
      </c>
      <c r="CT5" s="12">
        <v>0</v>
      </c>
      <c r="CU5" s="11">
        <v>6</v>
      </c>
      <c r="CV5" s="12">
        <v>1.3636363636363636E-2</v>
      </c>
      <c r="CW5" s="30"/>
      <c r="CX5" s="11">
        <v>68</v>
      </c>
      <c r="CY5" s="12">
        <v>9.2579986385296128E-3</v>
      </c>
      <c r="CZ5" s="11">
        <v>3</v>
      </c>
      <c r="DA5" s="12">
        <v>6.7114093959731542E-3</v>
      </c>
      <c r="DB5" s="11">
        <v>71</v>
      </c>
      <c r="DC5" s="12">
        <v>9.1119096509240244E-3</v>
      </c>
      <c r="DD5" s="30"/>
      <c r="DE5" s="11">
        <v>16</v>
      </c>
      <c r="DF5" s="12">
        <v>1.7917133258678612E-2</v>
      </c>
      <c r="DG5" s="11"/>
      <c r="DH5" s="13"/>
      <c r="DI5" s="11">
        <v>16</v>
      </c>
      <c r="DJ5" s="12">
        <v>1.7917133258678612E-2</v>
      </c>
      <c r="DK5" s="30"/>
      <c r="DL5" s="11">
        <v>164</v>
      </c>
      <c r="DM5" s="12">
        <v>1.0682647212089631E-2</v>
      </c>
      <c r="DN5" s="11">
        <v>2</v>
      </c>
      <c r="DO5" s="12">
        <v>2.7397260273972603E-3</v>
      </c>
      <c r="DP5" s="11">
        <v>166</v>
      </c>
      <c r="DQ5" s="12">
        <v>1.0322099241387887E-2</v>
      </c>
      <c r="DR5" s="30"/>
      <c r="DS5" s="11">
        <v>16</v>
      </c>
      <c r="DT5" s="12">
        <v>1.5810276679841896E-2</v>
      </c>
      <c r="DU5" s="11"/>
      <c r="DV5" s="13"/>
      <c r="DW5" s="11">
        <v>16</v>
      </c>
      <c r="DX5" s="12">
        <v>1.5810276679841896E-2</v>
      </c>
      <c r="DY5" s="30"/>
      <c r="DZ5" s="11">
        <v>65</v>
      </c>
      <c r="EA5" s="12">
        <v>1.1459802538787024E-2</v>
      </c>
      <c r="EB5" s="11">
        <v>2</v>
      </c>
      <c r="EC5" s="12">
        <v>1.5384615384615385E-2</v>
      </c>
      <c r="ED5" s="11">
        <v>67</v>
      </c>
      <c r="EE5" s="12">
        <v>1.1547742157876593E-2</v>
      </c>
      <c r="EF5" s="30"/>
      <c r="EG5" s="11"/>
      <c r="EH5" s="13"/>
      <c r="EI5" s="11"/>
      <c r="EJ5" s="13"/>
      <c r="EK5" s="11"/>
      <c r="EL5" s="13"/>
      <c r="EM5" s="34"/>
      <c r="EN5" s="11">
        <v>8</v>
      </c>
      <c r="EO5" s="12">
        <v>2.9629629629629631E-2</v>
      </c>
      <c r="EP5" s="11"/>
      <c r="EQ5" s="13"/>
      <c r="ER5" s="11">
        <v>8</v>
      </c>
      <c r="ES5" s="12">
        <v>2.9629629629629631E-2</v>
      </c>
      <c r="ET5" s="30"/>
      <c r="EU5" s="11"/>
      <c r="EV5" s="13"/>
      <c r="EW5" s="11"/>
      <c r="EX5" s="13"/>
      <c r="EY5" s="11"/>
      <c r="EZ5" s="13"/>
      <c r="FA5" s="34"/>
      <c r="FB5" s="11">
        <v>1</v>
      </c>
      <c r="FC5" s="12">
        <v>1.6666666666666666E-2</v>
      </c>
      <c r="FD5" s="11"/>
      <c r="FE5" s="13"/>
      <c r="FF5" s="11">
        <v>1</v>
      </c>
      <c r="FG5" s="12">
        <v>1.6666666666666666E-2</v>
      </c>
      <c r="FH5" s="30"/>
      <c r="FI5" s="11">
        <v>1</v>
      </c>
      <c r="FJ5" s="12">
        <v>3.2258064516129031E-2</v>
      </c>
      <c r="FK5" s="11"/>
      <c r="FL5" s="13"/>
      <c r="FM5" s="11">
        <v>1</v>
      </c>
      <c r="FN5" s="12">
        <v>3.2258064516129031E-2</v>
      </c>
      <c r="FO5" s="30"/>
      <c r="FP5" s="11">
        <v>4</v>
      </c>
      <c r="FQ5" s="12">
        <v>9.6852300242130755E-3</v>
      </c>
      <c r="FR5" s="11">
        <v>0</v>
      </c>
      <c r="FS5" s="12">
        <v>0</v>
      </c>
      <c r="FT5" s="11">
        <v>4</v>
      </c>
      <c r="FU5" s="12">
        <v>9.2378752886836026E-3</v>
      </c>
      <c r="FV5" s="30"/>
      <c r="FW5" s="11">
        <v>2</v>
      </c>
      <c r="FX5" s="12">
        <v>8.130081300813009E-3</v>
      </c>
      <c r="FY5" s="11"/>
      <c r="FZ5" s="13"/>
      <c r="GA5" s="11">
        <v>2</v>
      </c>
      <c r="GB5" s="12">
        <v>8.130081300813009E-3</v>
      </c>
      <c r="GC5" s="30"/>
      <c r="GD5" s="11">
        <v>1</v>
      </c>
      <c r="GE5" s="12">
        <v>4.7619047619047616E-2</v>
      </c>
      <c r="GF5" s="11"/>
      <c r="GG5" s="13"/>
      <c r="GH5" s="11">
        <v>1</v>
      </c>
      <c r="GI5" s="12">
        <v>4.7619047619047616E-2</v>
      </c>
      <c r="GJ5" s="30"/>
      <c r="GK5" s="11">
        <v>10</v>
      </c>
      <c r="GL5" s="12">
        <v>2.5252525252525252E-2</v>
      </c>
      <c r="GM5" s="11"/>
      <c r="GN5" s="13"/>
      <c r="GO5" s="11">
        <v>10</v>
      </c>
      <c r="GP5" s="12">
        <v>2.5252525252525252E-2</v>
      </c>
      <c r="GQ5" s="30"/>
      <c r="GR5" s="11">
        <v>0</v>
      </c>
      <c r="GS5" s="12">
        <v>0</v>
      </c>
      <c r="GT5" s="11"/>
      <c r="GU5" s="13"/>
      <c r="GV5" s="11">
        <v>0</v>
      </c>
      <c r="GW5" s="12">
        <v>0</v>
      </c>
      <c r="GX5" s="30"/>
      <c r="GY5" s="11">
        <v>3</v>
      </c>
      <c r="GZ5" s="12">
        <v>1.6759776536312849E-2</v>
      </c>
      <c r="HA5" s="11"/>
      <c r="HB5" s="13"/>
      <c r="HC5" s="11">
        <v>3</v>
      </c>
      <c r="HD5" s="12">
        <v>1.6759776536312849E-2</v>
      </c>
      <c r="HE5" s="30"/>
      <c r="HF5" s="11">
        <v>0</v>
      </c>
      <c r="HG5" s="12">
        <v>0</v>
      </c>
      <c r="HH5" s="11"/>
      <c r="HI5" s="13"/>
      <c r="HJ5" s="11">
        <v>0</v>
      </c>
      <c r="HK5" s="12">
        <v>0</v>
      </c>
      <c r="HL5" s="30"/>
      <c r="HM5" s="11">
        <v>4</v>
      </c>
      <c r="HN5" s="12">
        <v>7.2072072072072073E-3</v>
      </c>
      <c r="HO5" s="11"/>
      <c r="HP5" s="13"/>
      <c r="HQ5" s="11">
        <v>4</v>
      </c>
      <c r="HR5" s="12">
        <v>7.2072072072072073E-3</v>
      </c>
      <c r="HS5" s="30"/>
      <c r="HT5" s="14">
        <v>455</v>
      </c>
      <c r="HU5" s="12">
        <v>1.1659192825112108E-2</v>
      </c>
      <c r="HV5" s="14">
        <v>23</v>
      </c>
      <c r="HW5" s="12">
        <v>1.1241446725317693E-2</v>
      </c>
      <c r="HX5" s="14">
        <v>478</v>
      </c>
      <c r="HY5" s="12">
        <v>1.1638382313554576E-2</v>
      </c>
    </row>
    <row r="6" spans="1:233" x14ac:dyDescent="0.25">
      <c r="A6" s="3" t="s">
        <v>39</v>
      </c>
      <c r="B6" s="39" t="s">
        <v>40</v>
      </c>
      <c r="C6" s="35"/>
      <c r="D6" s="5">
        <v>5</v>
      </c>
      <c r="E6" s="6">
        <v>3.968253968253968E-2</v>
      </c>
      <c r="F6" s="5"/>
      <c r="G6" s="7"/>
      <c r="H6" s="5">
        <v>5</v>
      </c>
      <c r="I6" s="6">
        <v>3.968253968253968E-2</v>
      </c>
      <c r="J6" s="28"/>
      <c r="K6" s="5">
        <v>105</v>
      </c>
      <c r="L6" s="6">
        <v>3.6132140399174124E-2</v>
      </c>
      <c r="M6" s="5">
        <v>6</v>
      </c>
      <c r="N6" s="6">
        <v>2.1897810218978103E-2</v>
      </c>
      <c r="O6" s="5">
        <v>111</v>
      </c>
      <c r="P6" s="6">
        <v>3.490566037735849E-2</v>
      </c>
      <c r="Q6" s="28"/>
      <c r="R6" s="5">
        <v>2</v>
      </c>
      <c r="S6" s="6">
        <v>3.3898305084745763E-2</v>
      </c>
      <c r="T6" s="5">
        <v>15</v>
      </c>
      <c r="U6" s="6">
        <v>4.0540540540540543E-2</v>
      </c>
      <c r="V6" s="5">
        <v>17</v>
      </c>
      <c r="W6" s="6">
        <v>3.9627039627039624E-2</v>
      </c>
      <c r="X6" s="28"/>
      <c r="Y6" s="5"/>
      <c r="Z6" s="7"/>
      <c r="AA6" s="5"/>
      <c r="AB6" s="7"/>
      <c r="AC6" s="5"/>
      <c r="AD6" s="7"/>
      <c r="AE6" s="33"/>
      <c r="AF6" s="5">
        <v>4</v>
      </c>
      <c r="AG6" s="6">
        <v>5.7142857142857141E-2</v>
      </c>
      <c r="AH6" s="5"/>
      <c r="AI6" s="7"/>
      <c r="AJ6" s="5">
        <v>4</v>
      </c>
      <c r="AK6" s="6">
        <v>5.7142857142857141E-2</v>
      </c>
      <c r="AL6" s="28"/>
      <c r="AM6" s="5">
        <v>0</v>
      </c>
      <c r="AN6" s="6">
        <v>0</v>
      </c>
      <c r="AO6" s="5"/>
      <c r="AP6" s="7"/>
      <c r="AQ6" s="5">
        <v>0</v>
      </c>
      <c r="AR6" s="6">
        <v>0</v>
      </c>
      <c r="AS6" s="28"/>
      <c r="AT6" s="5">
        <v>32</v>
      </c>
      <c r="AU6" s="6">
        <v>3.4707158351409979E-2</v>
      </c>
      <c r="AV6" s="5"/>
      <c r="AW6" s="7"/>
      <c r="AX6" s="5">
        <v>32</v>
      </c>
      <c r="AY6" s="6">
        <v>3.4707158351409979E-2</v>
      </c>
      <c r="AZ6" s="28"/>
      <c r="BA6" s="5">
        <v>0</v>
      </c>
      <c r="BB6" s="6">
        <v>0</v>
      </c>
      <c r="BC6" s="5"/>
      <c r="BD6" s="7"/>
      <c r="BE6" s="5">
        <v>0</v>
      </c>
      <c r="BF6" s="6">
        <v>0</v>
      </c>
      <c r="BG6" s="28"/>
      <c r="BH6" s="5">
        <v>24</v>
      </c>
      <c r="BI6" s="6">
        <v>2.8846153846153848E-2</v>
      </c>
      <c r="BJ6" s="5">
        <v>2</v>
      </c>
      <c r="BK6" s="6">
        <v>3.6363636363636362E-2</v>
      </c>
      <c r="BL6" s="5">
        <v>26</v>
      </c>
      <c r="BM6" s="6">
        <v>2.9312288613303268E-2</v>
      </c>
      <c r="BN6" s="28"/>
      <c r="BO6" s="5">
        <v>2</v>
      </c>
      <c r="BP6" s="6">
        <v>4.3478260869565216E-2</v>
      </c>
      <c r="BQ6" s="5"/>
      <c r="BR6" s="7"/>
      <c r="BS6" s="5">
        <v>2</v>
      </c>
      <c r="BT6" s="6">
        <v>4.3478260869565216E-2</v>
      </c>
      <c r="BU6" s="28"/>
      <c r="BV6" s="5">
        <v>29</v>
      </c>
      <c r="BW6" s="6">
        <v>3.5980148883374689E-2</v>
      </c>
      <c r="BX6" s="5"/>
      <c r="BY6" s="7"/>
      <c r="BZ6" s="5">
        <v>29</v>
      </c>
      <c r="CA6" s="6">
        <v>3.5980148883374689E-2</v>
      </c>
      <c r="CB6" s="28"/>
      <c r="CC6" s="5"/>
      <c r="CD6" s="7"/>
      <c r="CE6" s="5"/>
      <c r="CF6" s="7"/>
      <c r="CG6" s="5"/>
      <c r="CH6" s="7"/>
      <c r="CI6" s="33"/>
      <c r="CJ6" s="5">
        <v>6</v>
      </c>
      <c r="CK6" s="6">
        <v>2.4291497975708502E-2</v>
      </c>
      <c r="CL6" s="5"/>
      <c r="CM6" s="7"/>
      <c r="CN6" s="5">
        <v>6</v>
      </c>
      <c r="CO6" s="6">
        <v>2.4291497975708502E-2</v>
      </c>
      <c r="CP6" s="28"/>
      <c r="CQ6" s="5">
        <v>18</v>
      </c>
      <c r="CR6" s="6">
        <v>4.2857142857142858E-2</v>
      </c>
      <c r="CS6" s="5">
        <v>1</v>
      </c>
      <c r="CT6" s="6">
        <v>0.05</v>
      </c>
      <c r="CU6" s="5">
        <v>19</v>
      </c>
      <c r="CV6" s="6">
        <v>4.3181818181818182E-2</v>
      </c>
      <c r="CW6" s="28"/>
      <c r="CX6" s="5">
        <v>236</v>
      </c>
      <c r="CY6" s="6">
        <v>3.2130701157249829E-2</v>
      </c>
      <c r="CZ6" s="5">
        <v>12</v>
      </c>
      <c r="DA6" s="6">
        <v>2.6845637583892617E-2</v>
      </c>
      <c r="DB6" s="5">
        <v>248</v>
      </c>
      <c r="DC6" s="6">
        <v>3.1827515400410678E-2</v>
      </c>
      <c r="DD6" s="28"/>
      <c r="DE6" s="5">
        <v>36</v>
      </c>
      <c r="DF6" s="6">
        <v>4.0313549832026875E-2</v>
      </c>
      <c r="DG6" s="5"/>
      <c r="DH6" s="7"/>
      <c r="DI6" s="5">
        <v>36</v>
      </c>
      <c r="DJ6" s="6">
        <v>4.0313549832026875E-2</v>
      </c>
      <c r="DK6" s="28"/>
      <c r="DL6" s="5">
        <v>532</v>
      </c>
      <c r="DM6" s="6">
        <v>3.4653465346534656E-2</v>
      </c>
      <c r="DN6" s="5">
        <v>18</v>
      </c>
      <c r="DO6" s="6">
        <v>2.4657534246575342E-2</v>
      </c>
      <c r="DP6" s="5">
        <v>550</v>
      </c>
      <c r="DQ6" s="6">
        <v>3.4199726402188782E-2</v>
      </c>
      <c r="DR6" s="28"/>
      <c r="DS6" s="5">
        <v>35</v>
      </c>
      <c r="DT6" s="6">
        <v>3.4584980237154152E-2</v>
      </c>
      <c r="DU6" s="5"/>
      <c r="DV6" s="7"/>
      <c r="DW6" s="5">
        <v>35</v>
      </c>
      <c r="DX6" s="6">
        <v>3.4584980237154152E-2</v>
      </c>
      <c r="DY6" s="28"/>
      <c r="DZ6" s="5">
        <v>149</v>
      </c>
      <c r="EA6" s="6">
        <v>2.6269393511988717E-2</v>
      </c>
      <c r="EB6" s="5">
        <v>3</v>
      </c>
      <c r="EC6" s="6">
        <v>2.3076923076923078E-2</v>
      </c>
      <c r="ED6" s="5">
        <v>152</v>
      </c>
      <c r="EE6" s="6">
        <v>2.6197862805928989E-2</v>
      </c>
      <c r="EF6" s="28"/>
      <c r="EG6" s="5"/>
      <c r="EH6" s="7"/>
      <c r="EI6" s="5"/>
      <c r="EJ6" s="7"/>
      <c r="EK6" s="5"/>
      <c r="EL6" s="7"/>
      <c r="EM6" s="33"/>
      <c r="EN6" s="5">
        <v>10</v>
      </c>
      <c r="EO6" s="6">
        <v>3.7037037037037035E-2</v>
      </c>
      <c r="EP6" s="5"/>
      <c r="EQ6" s="7"/>
      <c r="ER6" s="5">
        <v>10</v>
      </c>
      <c r="ES6" s="6">
        <v>3.7037037037037035E-2</v>
      </c>
      <c r="ET6" s="28"/>
      <c r="EU6" s="5"/>
      <c r="EV6" s="7"/>
      <c r="EW6" s="5"/>
      <c r="EX6" s="7"/>
      <c r="EY6" s="5"/>
      <c r="EZ6" s="7"/>
      <c r="FA6" s="33"/>
      <c r="FB6" s="5">
        <v>6</v>
      </c>
      <c r="FC6" s="6">
        <v>0.1</v>
      </c>
      <c r="FD6" s="5"/>
      <c r="FE6" s="7"/>
      <c r="FF6" s="5">
        <v>6</v>
      </c>
      <c r="FG6" s="6">
        <v>0.1</v>
      </c>
      <c r="FH6" s="28"/>
      <c r="FI6" s="5">
        <v>2</v>
      </c>
      <c r="FJ6" s="6">
        <v>6.4516129032258063E-2</v>
      </c>
      <c r="FK6" s="5"/>
      <c r="FL6" s="7"/>
      <c r="FM6" s="5">
        <v>2</v>
      </c>
      <c r="FN6" s="6">
        <v>6.4516129032258063E-2</v>
      </c>
      <c r="FO6" s="28"/>
      <c r="FP6" s="5">
        <v>13</v>
      </c>
      <c r="FQ6" s="6">
        <v>3.1476997578692496E-2</v>
      </c>
      <c r="FR6" s="5">
        <v>1</v>
      </c>
      <c r="FS6" s="6">
        <v>0.05</v>
      </c>
      <c r="FT6" s="5">
        <v>14</v>
      </c>
      <c r="FU6" s="6">
        <v>3.2332563510392612E-2</v>
      </c>
      <c r="FV6" s="28"/>
      <c r="FW6" s="5">
        <v>8</v>
      </c>
      <c r="FX6" s="6">
        <v>3.2520325203252036E-2</v>
      </c>
      <c r="FY6" s="5"/>
      <c r="FZ6" s="7"/>
      <c r="GA6" s="5">
        <v>8</v>
      </c>
      <c r="GB6" s="6">
        <v>3.2520325203252036E-2</v>
      </c>
      <c r="GC6" s="28"/>
      <c r="GD6" s="5">
        <v>1</v>
      </c>
      <c r="GE6" s="6">
        <v>4.7619047619047616E-2</v>
      </c>
      <c r="GF6" s="5"/>
      <c r="GG6" s="7"/>
      <c r="GH6" s="5">
        <v>1</v>
      </c>
      <c r="GI6" s="6">
        <v>4.7619047619047616E-2</v>
      </c>
      <c r="GJ6" s="28"/>
      <c r="GK6" s="5">
        <v>13</v>
      </c>
      <c r="GL6" s="6">
        <v>3.2828282828282832E-2</v>
      </c>
      <c r="GM6" s="5"/>
      <c r="GN6" s="7"/>
      <c r="GO6" s="5">
        <v>13</v>
      </c>
      <c r="GP6" s="6">
        <v>3.2828282828282832E-2</v>
      </c>
      <c r="GQ6" s="28"/>
      <c r="GR6" s="5">
        <v>1</v>
      </c>
      <c r="GS6" s="6">
        <v>3.8461538461538464E-2</v>
      </c>
      <c r="GT6" s="5"/>
      <c r="GU6" s="7"/>
      <c r="GV6" s="5">
        <v>1</v>
      </c>
      <c r="GW6" s="6">
        <v>3.8461538461538464E-2</v>
      </c>
      <c r="GX6" s="28"/>
      <c r="GY6" s="5">
        <v>8</v>
      </c>
      <c r="GZ6" s="6">
        <v>4.4692737430167599E-2</v>
      </c>
      <c r="HA6" s="5"/>
      <c r="HB6" s="7"/>
      <c r="HC6" s="5">
        <v>8</v>
      </c>
      <c r="HD6" s="6">
        <v>4.4692737430167599E-2</v>
      </c>
      <c r="HE6" s="28"/>
      <c r="HF6" s="5">
        <v>3</v>
      </c>
      <c r="HG6" s="6">
        <v>0.10344827586206896</v>
      </c>
      <c r="HH6" s="5"/>
      <c r="HI6" s="7"/>
      <c r="HJ6" s="5">
        <v>3</v>
      </c>
      <c r="HK6" s="6">
        <v>0.10344827586206896</v>
      </c>
      <c r="HL6" s="28"/>
      <c r="HM6" s="5">
        <v>32</v>
      </c>
      <c r="HN6" s="6">
        <v>5.7657657657657659E-2</v>
      </c>
      <c r="HO6" s="5"/>
      <c r="HP6" s="7"/>
      <c r="HQ6" s="5">
        <v>32</v>
      </c>
      <c r="HR6" s="6">
        <v>5.7657657657657659E-2</v>
      </c>
      <c r="HS6" s="28"/>
      <c r="HT6" s="8">
        <v>1312</v>
      </c>
      <c r="HU6" s="9">
        <v>3.3619474695707877E-2</v>
      </c>
      <c r="HV6" s="8">
        <v>58</v>
      </c>
      <c r="HW6" s="9">
        <v>2.8347996089931573E-2</v>
      </c>
      <c r="HX6" s="8">
        <v>1370</v>
      </c>
      <c r="HY6" s="9">
        <v>3.3356869810815419E-2</v>
      </c>
    </row>
    <row r="7" spans="1:233" x14ac:dyDescent="0.25">
      <c r="A7" s="3" t="s">
        <v>41</v>
      </c>
      <c r="B7" s="39" t="s">
        <v>40</v>
      </c>
      <c r="C7" s="35"/>
      <c r="D7" s="5">
        <v>6</v>
      </c>
      <c r="E7" s="6">
        <v>4.7619047619047616E-2</v>
      </c>
      <c r="F7" s="5"/>
      <c r="G7" s="7"/>
      <c r="H7" s="5">
        <v>6</v>
      </c>
      <c r="I7" s="6">
        <v>4.7619047619047616E-2</v>
      </c>
      <c r="J7" s="28"/>
      <c r="K7" s="5">
        <v>120</v>
      </c>
      <c r="L7" s="6">
        <v>4.1293874741913282E-2</v>
      </c>
      <c r="M7" s="5">
        <v>13</v>
      </c>
      <c r="N7" s="6">
        <v>4.7445255474452552E-2</v>
      </c>
      <c r="O7" s="5">
        <v>133</v>
      </c>
      <c r="P7" s="6">
        <v>4.182389937106918E-2</v>
      </c>
      <c r="Q7" s="28"/>
      <c r="R7" s="5">
        <v>2</v>
      </c>
      <c r="S7" s="6">
        <v>3.3898305084745763E-2</v>
      </c>
      <c r="T7" s="5">
        <v>21</v>
      </c>
      <c r="U7" s="6">
        <v>5.675675675675676E-2</v>
      </c>
      <c r="V7" s="5">
        <v>23</v>
      </c>
      <c r="W7" s="6">
        <v>5.3613053613053616E-2</v>
      </c>
      <c r="X7" s="28"/>
      <c r="Y7" s="5"/>
      <c r="Z7" s="7"/>
      <c r="AA7" s="5"/>
      <c r="AB7" s="7"/>
      <c r="AC7" s="5"/>
      <c r="AD7" s="7"/>
      <c r="AE7" s="33"/>
      <c r="AF7" s="5">
        <v>4</v>
      </c>
      <c r="AG7" s="6">
        <v>5.7142857142857141E-2</v>
      </c>
      <c r="AH7" s="5"/>
      <c r="AI7" s="7"/>
      <c r="AJ7" s="5">
        <v>4</v>
      </c>
      <c r="AK7" s="6">
        <v>5.7142857142857141E-2</v>
      </c>
      <c r="AL7" s="28"/>
      <c r="AM7" s="5">
        <v>2</v>
      </c>
      <c r="AN7" s="6">
        <v>4.4444444444444446E-2</v>
      </c>
      <c r="AO7" s="5"/>
      <c r="AP7" s="7"/>
      <c r="AQ7" s="5">
        <v>2</v>
      </c>
      <c r="AR7" s="6">
        <v>4.4444444444444446E-2</v>
      </c>
      <c r="AS7" s="28"/>
      <c r="AT7" s="5">
        <v>71</v>
      </c>
      <c r="AU7" s="6">
        <v>7.7006507592190895E-2</v>
      </c>
      <c r="AV7" s="5"/>
      <c r="AW7" s="7"/>
      <c r="AX7" s="5">
        <v>71</v>
      </c>
      <c r="AY7" s="6">
        <v>7.7006507592190895E-2</v>
      </c>
      <c r="AZ7" s="28"/>
      <c r="BA7" s="5">
        <v>7</v>
      </c>
      <c r="BB7" s="6">
        <v>0.15217391304347827</v>
      </c>
      <c r="BC7" s="5"/>
      <c r="BD7" s="7"/>
      <c r="BE7" s="5">
        <v>7</v>
      </c>
      <c r="BF7" s="6">
        <v>0.15217391304347827</v>
      </c>
      <c r="BG7" s="28"/>
      <c r="BH7" s="5">
        <v>67</v>
      </c>
      <c r="BI7" s="6">
        <v>8.0528846153846159E-2</v>
      </c>
      <c r="BJ7" s="5">
        <v>2</v>
      </c>
      <c r="BK7" s="6">
        <v>3.6363636363636362E-2</v>
      </c>
      <c r="BL7" s="5">
        <v>69</v>
      </c>
      <c r="BM7" s="6">
        <v>7.7790304396843299E-2</v>
      </c>
      <c r="BN7" s="28"/>
      <c r="BO7" s="5">
        <v>3</v>
      </c>
      <c r="BP7" s="6">
        <v>6.5217391304347824E-2</v>
      </c>
      <c r="BQ7" s="5"/>
      <c r="BR7" s="7"/>
      <c r="BS7" s="5">
        <v>3</v>
      </c>
      <c r="BT7" s="6">
        <v>6.5217391304347824E-2</v>
      </c>
      <c r="BU7" s="28"/>
      <c r="BV7" s="5">
        <v>43</v>
      </c>
      <c r="BW7" s="6">
        <v>5.3349875930521089E-2</v>
      </c>
      <c r="BX7" s="5"/>
      <c r="BY7" s="7"/>
      <c r="BZ7" s="5">
        <v>43</v>
      </c>
      <c r="CA7" s="6">
        <v>5.3349875930521089E-2</v>
      </c>
      <c r="CB7" s="28"/>
      <c r="CC7" s="5"/>
      <c r="CD7" s="7"/>
      <c r="CE7" s="5"/>
      <c r="CF7" s="7"/>
      <c r="CG7" s="5"/>
      <c r="CH7" s="7"/>
      <c r="CI7" s="33"/>
      <c r="CJ7" s="5">
        <v>7</v>
      </c>
      <c r="CK7" s="6">
        <v>2.8340080971659919E-2</v>
      </c>
      <c r="CL7" s="5"/>
      <c r="CM7" s="7"/>
      <c r="CN7" s="5">
        <v>7</v>
      </c>
      <c r="CO7" s="6">
        <v>2.8340080971659919E-2</v>
      </c>
      <c r="CP7" s="28"/>
      <c r="CQ7" s="5">
        <v>42</v>
      </c>
      <c r="CR7" s="6">
        <v>0.1</v>
      </c>
      <c r="CS7" s="5">
        <v>0</v>
      </c>
      <c r="CT7" s="6">
        <v>0</v>
      </c>
      <c r="CU7" s="5">
        <v>42</v>
      </c>
      <c r="CV7" s="6">
        <v>9.5454545454545459E-2</v>
      </c>
      <c r="CW7" s="28"/>
      <c r="CX7" s="5">
        <v>643</v>
      </c>
      <c r="CY7" s="6">
        <v>8.75425459496256E-2</v>
      </c>
      <c r="CZ7" s="5">
        <v>32</v>
      </c>
      <c r="DA7" s="6">
        <v>7.1588366890380312E-2</v>
      </c>
      <c r="DB7" s="5">
        <v>675</v>
      </c>
      <c r="DC7" s="6">
        <v>8.6627310061601639E-2</v>
      </c>
      <c r="DD7" s="28"/>
      <c r="DE7" s="5">
        <v>59</v>
      </c>
      <c r="DF7" s="6">
        <v>6.6069428891377374E-2</v>
      </c>
      <c r="DG7" s="5"/>
      <c r="DH7" s="7"/>
      <c r="DI7" s="5">
        <v>59</v>
      </c>
      <c r="DJ7" s="6">
        <v>6.6069428891377374E-2</v>
      </c>
      <c r="DK7" s="28"/>
      <c r="DL7" s="5">
        <v>1157</v>
      </c>
      <c r="DM7" s="6">
        <v>7.5364773319437209E-2</v>
      </c>
      <c r="DN7" s="5">
        <v>45</v>
      </c>
      <c r="DO7" s="6">
        <v>6.1643835616438353E-2</v>
      </c>
      <c r="DP7" s="5">
        <v>1202</v>
      </c>
      <c r="DQ7" s="6">
        <v>7.4741947518965304E-2</v>
      </c>
      <c r="DR7" s="28"/>
      <c r="DS7" s="5">
        <v>83</v>
      </c>
      <c r="DT7" s="6">
        <v>8.201581027667984E-2</v>
      </c>
      <c r="DU7" s="5"/>
      <c r="DV7" s="7"/>
      <c r="DW7" s="5">
        <v>83</v>
      </c>
      <c r="DX7" s="6">
        <v>8.201581027667984E-2</v>
      </c>
      <c r="DY7" s="28"/>
      <c r="DZ7" s="5">
        <v>480</v>
      </c>
      <c r="EA7" s="6">
        <v>8.4626234132581094E-2</v>
      </c>
      <c r="EB7" s="5">
        <v>8</v>
      </c>
      <c r="EC7" s="6">
        <v>6.1538461538461542E-2</v>
      </c>
      <c r="ED7" s="5">
        <v>488</v>
      </c>
      <c r="EE7" s="6">
        <v>8.410892795587728E-2</v>
      </c>
      <c r="EF7" s="28"/>
      <c r="EG7" s="5"/>
      <c r="EH7" s="7"/>
      <c r="EI7" s="5"/>
      <c r="EJ7" s="7"/>
      <c r="EK7" s="5"/>
      <c r="EL7" s="7"/>
      <c r="EM7" s="33"/>
      <c r="EN7" s="5">
        <v>9</v>
      </c>
      <c r="EO7" s="6">
        <v>3.3333333333333333E-2</v>
      </c>
      <c r="EP7" s="5"/>
      <c r="EQ7" s="7"/>
      <c r="ER7" s="5">
        <v>9</v>
      </c>
      <c r="ES7" s="6">
        <v>3.3333333333333333E-2</v>
      </c>
      <c r="ET7" s="28"/>
      <c r="EU7" s="5"/>
      <c r="EV7" s="7"/>
      <c r="EW7" s="5"/>
      <c r="EX7" s="7"/>
      <c r="EY7" s="5"/>
      <c r="EZ7" s="7"/>
      <c r="FA7" s="33"/>
      <c r="FB7" s="5">
        <v>1</v>
      </c>
      <c r="FC7" s="6">
        <v>1.6666666666666666E-2</v>
      </c>
      <c r="FD7" s="5"/>
      <c r="FE7" s="7"/>
      <c r="FF7" s="5">
        <v>1</v>
      </c>
      <c r="FG7" s="6">
        <v>1.6666666666666666E-2</v>
      </c>
      <c r="FH7" s="28"/>
      <c r="FI7" s="5">
        <v>0</v>
      </c>
      <c r="FJ7" s="6">
        <v>0</v>
      </c>
      <c r="FK7" s="5"/>
      <c r="FL7" s="7"/>
      <c r="FM7" s="5">
        <v>0</v>
      </c>
      <c r="FN7" s="6">
        <v>0</v>
      </c>
      <c r="FO7" s="28"/>
      <c r="FP7" s="5">
        <v>27</v>
      </c>
      <c r="FQ7" s="6">
        <v>6.5375302663438259E-2</v>
      </c>
      <c r="FR7" s="5">
        <v>1</v>
      </c>
      <c r="FS7" s="6">
        <v>0.05</v>
      </c>
      <c r="FT7" s="5">
        <v>28</v>
      </c>
      <c r="FU7" s="6">
        <v>6.4665127020785224E-2</v>
      </c>
      <c r="FV7" s="28"/>
      <c r="FW7" s="5">
        <v>15</v>
      </c>
      <c r="FX7" s="6">
        <v>6.097560975609756E-2</v>
      </c>
      <c r="FY7" s="5"/>
      <c r="FZ7" s="7"/>
      <c r="GA7" s="5">
        <v>15</v>
      </c>
      <c r="GB7" s="6">
        <v>6.097560975609756E-2</v>
      </c>
      <c r="GC7" s="28"/>
      <c r="GD7" s="5">
        <v>0</v>
      </c>
      <c r="GE7" s="6">
        <v>0</v>
      </c>
      <c r="GF7" s="5"/>
      <c r="GG7" s="7"/>
      <c r="GH7" s="5">
        <v>0</v>
      </c>
      <c r="GI7" s="6">
        <v>0</v>
      </c>
      <c r="GJ7" s="28"/>
      <c r="GK7" s="5">
        <v>31</v>
      </c>
      <c r="GL7" s="6">
        <v>7.8282828282828287E-2</v>
      </c>
      <c r="GM7" s="5"/>
      <c r="GN7" s="7"/>
      <c r="GO7" s="5">
        <v>31</v>
      </c>
      <c r="GP7" s="6">
        <v>7.8282828282828287E-2</v>
      </c>
      <c r="GQ7" s="28"/>
      <c r="GR7" s="5">
        <v>1</v>
      </c>
      <c r="GS7" s="6">
        <v>3.8461538461538464E-2</v>
      </c>
      <c r="GT7" s="5"/>
      <c r="GU7" s="7"/>
      <c r="GV7" s="5">
        <v>1</v>
      </c>
      <c r="GW7" s="6">
        <v>3.8461538461538464E-2</v>
      </c>
      <c r="GX7" s="28"/>
      <c r="GY7" s="5">
        <v>14</v>
      </c>
      <c r="GZ7" s="6">
        <v>7.8212290502793297E-2</v>
      </c>
      <c r="HA7" s="5"/>
      <c r="HB7" s="7"/>
      <c r="HC7" s="5">
        <v>14</v>
      </c>
      <c r="HD7" s="6">
        <v>7.8212290502793297E-2</v>
      </c>
      <c r="HE7" s="28"/>
      <c r="HF7" s="5">
        <v>0</v>
      </c>
      <c r="HG7" s="6">
        <v>0</v>
      </c>
      <c r="HH7" s="5"/>
      <c r="HI7" s="7"/>
      <c r="HJ7" s="5">
        <v>0</v>
      </c>
      <c r="HK7" s="6">
        <v>0</v>
      </c>
      <c r="HL7" s="28"/>
      <c r="HM7" s="5">
        <v>41</v>
      </c>
      <c r="HN7" s="6">
        <v>7.3873873873873869E-2</v>
      </c>
      <c r="HO7" s="5"/>
      <c r="HP7" s="7"/>
      <c r="HQ7" s="5">
        <v>41</v>
      </c>
      <c r="HR7" s="6">
        <v>7.3873873873873869E-2</v>
      </c>
      <c r="HS7" s="28"/>
      <c r="HT7" s="8">
        <v>2935</v>
      </c>
      <c r="HU7" s="9">
        <v>7.5208199871877005E-2</v>
      </c>
      <c r="HV7" s="8">
        <v>122</v>
      </c>
      <c r="HW7" s="9">
        <v>5.9628543499511244E-2</v>
      </c>
      <c r="HX7" s="8">
        <v>3057</v>
      </c>
      <c r="HY7" s="9">
        <v>7.4432081030410754E-2</v>
      </c>
    </row>
    <row r="8" spans="1:233" x14ac:dyDescent="0.25">
      <c r="A8" s="3" t="s">
        <v>42</v>
      </c>
      <c r="B8" s="39" t="s">
        <v>40</v>
      </c>
      <c r="C8" s="35"/>
      <c r="D8" s="5">
        <v>16</v>
      </c>
      <c r="E8" s="6">
        <v>0.12698412698412698</v>
      </c>
      <c r="F8" s="5"/>
      <c r="G8" s="7"/>
      <c r="H8" s="5">
        <v>16</v>
      </c>
      <c r="I8" s="6">
        <v>0.12698412698412698</v>
      </c>
      <c r="J8" s="28"/>
      <c r="K8" s="5">
        <v>311</v>
      </c>
      <c r="L8" s="6">
        <v>0.10701995870612525</v>
      </c>
      <c r="M8" s="5">
        <v>25</v>
      </c>
      <c r="N8" s="6">
        <v>9.1240875912408759E-2</v>
      </c>
      <c r="O8" s="5">
        <v>336</v>
      </c>
      <c r="P8" s="6">
        <v>0.10566037735849057</v>
      </c>
      <c r="Q8" s="28"/>
      <c r="R8" s="5">
        <v>4</v>
      </c>
      <c r="S8" s="6">
        <v>6.7796610169491525E-2</v>
      </c>
      <c r="T8" s="5">
        <v>18</v>
      </c>
      <c r="U8" s="6">
        <v>4.8648648648648651E-2</v>
      </c>
      <c r="V8" s="5">
        <v>22</v>
      </c>
      <c r="W8" s="6">
        <v>5.128205128205128E-2</v>
      </c>
      <c r="X8" s="28"/>
      <c r="Y8" s="5"/>
      <c r="Z8" s="7"/>
      <c r="AA8" s="5"/>
      <c r="AB8" s="7"/>
      <c r="AC8" s="5"/>
      <c r="AD8" s="7"/>
      <c r="AE8" s="33"/>
      <c r="AF8" s="5">
        <v>6</v>
      </c>
      <c r="AG8" s="6">
        <v>8.5714285714285715E-2</v>
      </c>
      <c r="AH8" s="5"/>
      <c r="AI8" s="7"/>
      <c r="AJ8" s="5">
        <v>6</v>
      </c>
      <c r="AK8" s="6">
        <v>8.5714285714285715E-2</v>
      </c>
      <c r="AL8" s="28"/>
      <c r="AM8" s="5">
        <v>4</v>
      </c>
      <c r="AN8" s="6">
        <v>8.8888888888888892E-2</v>
      </c>
      <c r="AO8" s="5"/>
      <c r="AP8" s="7"/>
      <c r="AQ8" s="5">
        <v>4</v>
      </c>
      <c r="AR8" s="6">
        <v>8.8888888888888892E-2</v>
      </c>
      <c r="AS8" s="28"/>
      <c r="AT8" s="5">
        <v>89</v>
      </c>
      <c r="AU8" s="6">
        <v>9.6529284164859008E-2</v>
      </c>
      <c r="AV8" s="5"/>
      <c r="AW8" s="7"/>
      <c r="AX8" s="5">
        <v>89</v>
      </c>
      <c r="AY8" s="6">
        <v>9.6529284164859008E-2</v>
      </c>
      <c r="AZ8" s="28"/>
      <c r="BA8" s="5">
        <v>5</v>
      </c>
      <c r="BB8" s="6">
        <v>0.10869565217391304</v>
      </c>
      <c r="BC8" s="5"/>
      <c r="BD8" s="7"/>
      <c r="BE8" s="5">
        <v>5</v>
      </c>
      <c r="BF8" s="6">
        <v>0.10869565217391304</v>
      </c>
      <c r="BG8" s="28"/>
      <c r="BH8" s="5">
        <v>89</v>
      </c>
      <c r="BI8" s="6">
        <v>0.10697115384615384</v>
      </c>
      <c r="BJ8" s="5">
        <v>9</v>
      </c>
      <c r="BK8" s="6">
        <v>0.16363636363636364</v>
      </c>
      <c r="BL8" s="5">
        <v>98</v>
      </c>
      <c r="BM8" s="6">
        <v>0.1104847801578354</v>
      </c>
      <c r="BN8" s="28"/>
      <c r="BO8" s="5">
        <v>5</v>
      </c>
      <c r="BP8" s="6">
        <v>0.10869565217391304</v>
      </c>
      <c r="BQ8" s="5"/>
      <c r="BR8" s="7"/>
      <c r="BS8" s="5">
        <v>5</v>
      </c>
      <c r="BT8" s="6">
        <v>0.10869565217391304</v>
      </c>
      <c r="BU8" s="28"/>
      <c r="BV8" s="5">
        <v>113</v>
      </c>
      <c r="BW8" s="6">
        <v>0.14019851116625309</v>
      </c>
      <c r="BX8" s="5"/>
      <c r="BY8" s="7"/>
      <c r="BZ8" s="5">
        <v>113</v>
      </c>
      <c r="CA8" s="6">
        <v>0.14019851116625309</v>
      </c>
      <c r="CB8" s="28"/>
      <c r="CC8" s="5"/>
      <c r="CD8" s="7"/>
      <c r="CE8" s="5"/>
      <c r="CF8" s="7"/>
      <c r="CG8" s="5"/>
      <c r="CH8" s="7"/>
      <c r="CI8" s="33"/>
      <c r="CJ8" s="5">
        <v>24</v>
      </c>
      <c r="CK8" s="6">
        <v>9.7165991902834009E-2</v>
      </c>
      <c r="CL8" s="5"/>
      <c r="CM8" s="7"/>
      <c r="CN8" s="5">
        <v>24</v>
      </c>
      <c r="CO8" s="6">
        <v>9.7165991902834009E-2</v>
      </c>
      <c r="CP8" s="28"/>
      <c r="CQ8" s="5">
        <v>16</v>
      </c>
      <c r="CR8" s="6">
        <v>3.8095238095238099E-2</v>
      </c>
      <c r="CS8" s="5">
        <v>3</v>
      </c>
      <c r="CT8" s="6">
        <v>0.15</v>
      </c>
      <c r="CU8" s="5">
        <v>19</v>
      </c>
      <c r="CV8" s="6">
        <v>4.3181818181818182E-2</v>
      </c>
      <c r="CW8" s="28"/>
      <c r="CX8" s="5">
        <v>521</v>
      </c>
      <c r="CY8" s="6">
        <v>7.0932607215793059E-2</v>
      </c>
      <c r="CZ8" s="5">
        <v>27</v>
      </c>
      <c r="DA8" s="6">
        <v>6.0402684563758392E-2</v>
      </c>
      <c r="DB8" s="5">
        <v>548</v>
      </c>
      <c r="DC8" s="6">
        <v>7.0328542094455854E-2</v>
      </c>
      <c r="DD8" s="28"/>
      <c r="DE8" s="5">
        <v>57</v>
      </c>
      <c r="DF8" s="6">
        <v>6.3829787234042548E-2</v>
      </c>
      <c r="DG8" s="5"/>
      <c r="DH8" s="7"/>
      <c r="DI8" s="5">
        <v>57</v>
      </c>
      <c r="DJ8" s="6">
        <v>6.3829787234042548E-2</v>
      </c>
      <c r="DK8" s="28"/>
      <c r="DL8" s="5">
        <v>1128</v>
      </c>
      <c r="DM8" s="6">
        <v>7.3475768629494523E-2</v>
      </c>
      <c r="DN8" s="5">
        <v>27</v>
      </c>
      <c r="DO8" s="6">
        <v>3.6986301369863014E-2</v>
      </c>
      <c r="DP8" s="5">
        <v>1155</v>
      </c>
      <c r="DQ8" s="6">
        <v>7.1819425444596449E-2</v>
      </c>
      <c r="DR8" s="28"/>
      <c r="DS8" s="5">
        <v>98</v>
      </c>
      <c r="DT8" s="6">
        <v>9.6837944664031617E-2</v>
      </c>
      <c r="DU8" s="5"/>
      <c r="DV8" s="7"/>
      <c r="DW8" s="5">
        <v>98</v>
      </c>
      <c r="DX8" s="6">
        <v>9.6837944664031617E-2</v>
      </c>
      <c r="DY8" s="28"/>
      <c r="DZ8" s="5">
        <v>587</v>
      </c>
      <c r="EA8" s="6">
        <v>0.10349083215796898</v>
      </c>
      <c r="EB8" s="5">
        <v>14</v>
      </c>
      <c r="EC8" s="6">
        <v>0.1076923076923077</v>
      </c>
      <c r="ED8" s="5">
        <v>601</v>
      </c>
      <c r="EE8" s="6">
        <v>0.10358497069975871</v>
      </c>
      <c r="EF8" s="28"/>
      <c r="EG8" s="5"/>
      <c r="EH8" s="7"/>
      <c r="EI8" s="5"/>
      <c r="EJ8" s="7"/>
      <c r="EK8" s="5"/>
      <c r="EL8" s="7"/>
      <c r="EM8" s="33"/>
      <c r="EN8" s="5">
        <v>29</v>
      </c>
      <c r="EO8" s="6">
        <v>0.10740740740740741</v>
      </c>
      <c r="EP8" s="5"/>
      <c r="EQ8" s="7"/>
      <c r="ER8" s="5">
        <v>29</v>
      </c>
      <c r="ES8" s="6">
        <v>0.10740740740740741</v>
      </c>
      <c r="ET8" s="28"/>
      <c r="EU8" s="5"/>
      <c r="EV8" s="7"/>
      <c r="EW8" s="5"/>
      <c r="EX8" s="7"/>
      <c r="EY8" s="5"/>
      <c r="EZ8" s="7"/>
      <c r="FA8" s="33"/>
      <c r="FB8" s="5">
        <v>6</v>
      </c>
      <c r="FC8" s="6">
        <v>0.1</v>
      </c>
      <c r="FD8" s="5"/>
      <c r="FE8" s="7"/>
      <c r="FF8" s="5">
        <v>6</v>
      </c>
      <c r="FG8" s="6">
        <v>0.1</v>
      </c>
      <c r="FH8" s="28"/>
      <c r="FI8" s="5">
        <v>4</v>
      </c>
      <c r="FJ8" s="6">
        <v>0.12903225806451613</v>
      </c>
      <c r="FK8" s="5"/>
      <c r="FL8" s="7"/>
      <c r="FM8" s="5">
        <v>4</v>
      </c>
      <c r="FN8" s="6">
        <v>0.12903225806451613</v>
      </c>
      <c r="FO8" s="28"/>
      <c r="FP8" s="5">
        <v>45</v>
      </c>
      <c r="FQ8" s="6">
        <v>0.10895883777239709</v>
      </c>
      <c r="FR8" s="5">
        <v>1</v>
      </c>
      <c r="FS8" s="6">
        <v>0.05</v>
      </c>
      <c r="FT8" s="5">
        <v>46</v>
      </c>
      <c r="FU8" s="6">
        <v>0.10623556581986143</v>
      </c>
      <c r="FV8" s="28"/>
      <c r="FW8" s="5">
        <v>23</v>
      </c>
      <c r="FX8" s="6">
        <v>9.3495934959349589E-2</v>
      </c>
      <c r="FY8" s="5"/>
      <c r="FZ8" s="7"/>
      <c r="GA8" s="5">
        <v>23</v>
      </c>
      <c r="GB8" s="6">
        <v>9.3495934959349589E-2</v>
      </c>
      <c r="GC8" s="28"/>
      <c r="GD8" s="5">
        <v>0</v>
      </c>
      <c r="GE8" s="6">
        <v>0</v>
      </c>
      <c r="GF8" s="5"/>
      <c r="GG8" s="7"/>
      <c r="GH8" s="5">
        <v>0</v>
      </c>
      <c r="GI8" s="6">
        <v>0</v>
      </c>
      <c r="GJ8" s="28"/>
      <c r="GK8" s="5">
        <v>24</v>
      </c>
      <c r="GL8" s="6">
        <v>6.0606060606060608E-2</v>
      </c>
      <c r="GM8" s="5"/>
      <c r="GN8" s="7"/>
      <c r="GO8" s="5">
        <v>24</v>
      </c>
      <c r="GP8" s="6">
        <v>6.0606060606060608E-2</v>
      </c>
      <c r="GQ8" s="28"/>
      <c r="GR8" s="5">
        <v>2</v>
      </c>
      <c r="GS8" s="6">
        <v>7.6923076923076927E-2</v>
      </c>
      <c r="GT8" s="5"/>
      <c r="GU8" s="7"/>
      <c r="GV8" s="5">
        <v>2</v>
      </c>
      <c r="GW8" s="6">
        <v>7.6923076923076927E-2</v>
      </c>
      <c r="GX8" s="28"/>
      <c r="GY8" s="5">
        <v>7</v>
      </c>
      <c r="GZ8" s="6">
        <v>3.9106145251396648E-2</v>
      </c>
      <c r="HA8" s="5"/>
      <c r="HB8" s="7"/>
      <c r="HC8" s="5">
        <v>7</v>
      </c>
      <c r="HD8" s="6">
        <v>3.9106145251396648E-2</v>
      </c>
      <c r="HE8" s="28"/>
      <c r="HF8" s="5">
        <v>1</v>
      </c>
      <c r="HG8" s="6">
        <v>3.4482758620689655E-2</v>
      </c>
      <c r="HH8" s="5"/>
      <c r="HI8" s="7"/>
      <c r="HJ8" s="5">
        <v>1</v>
      </c>
      <c r="HK8" s="6">
        <v>3.4482758620689655E-2</v>
      </c>
      <c r="HL8" s="28"/>
      <c r="HM8" s="5">
        <v>48</v>
      </c>
      <c r="HN8" s="6">
        <v>8.6486486486486491E-2</v>
      </c>
      <c r="HO8" s="5"/>
      <c r="HP8" s="7"/>
      <c r="HQ8" s="5">
        <v>48</v>
      </c>
      <c r="HR8" s="6">
        <v>8.6486486486486491E-2</v>
      </c>
      <c r="HS8" s="28"/>
      <c r="HT8" s="8">
        <v>3262</v>
      </c>
      <c r="HU8" s="9">
        <v>8.3587443946188347E-2</v>
      </c>
      <c r="HV8" s="8">
        <v>124</v>
      </c>
      <c r="HW8" s="9">
        <v>6.0606060606060608E-2</v>
      </c>
      <c r="HX8" s="8">
        <v>3386</v>
      </c>
      <c r="HY8" s="9">
        <v>8.2442599401037223E-2</v>
      </c>
    </row>
    <row r="9" spans="1:233" x14ac:dyDescent="0.25">
      <c r="A9" s="3" t="s">
        <v>43</v>
      </c>
      <c r="B9" s="39" t="s">
        <v>40</v>
      </c>
      <c r="C9" s="35"/>
      <c r="D9" s="5">
        <v>6</v>
      </c>
      <c r="E9" s="6">
        <v>4.7619047619047616E-2</v>
      </c>
      <c r="F9" s="5"/>
      <c r="G9" s="7"/>
      <c r="H9" s="5">
        <v>6</v>
      </c>
      <c r="I9" s="6">
        <v>4.7619047619047616E-2</v>
      </c>
      <c r="J9" s="28"/>
      <c r="K9" s="5">
        <v>267</v>
      </c>
      <c r="L9" s="6">
        <v>9.1878871300757059E-2</v>
      </c>
      <c r="M9" s="5">
        <v>23</v>
      </c>
      <c r="N9" s="6">
        <v>8.3941605839416053E-2</v>
      </c>
      <c r="O9" s="5">
        <v>290</v>
      </c>
      <c r="P9" s="6">
        <v>9.1194968553459113E-2</v>
      </c>
      <c r="Q9" s="28"/>
      <c r="R9" s="5">
        <v>2</v>
      </c>
      <c r="S9" s="6">
        <v>3.3898305084745763E-2</v>
      </c>
      <c r="T9" s="5">
        <v>27</v>
      </c>
      <c r="U9" s="6">
        <v>7.2972972972972977E-2</v>
      </c>
      <c r="V9" s="5">
        <v>29</v>
      </c>
      <c r="W9" s="6">
        <v>6.75990675990676E-2</v>
      </c>
      <c r="X9" s="28"/>
      <c r="Y9" s="5"/>
      <c r="Z9" s="7"/>
      <c r="AA9" s="5"/>
      <c r="AB9" s="7"/>
      <c r="AC9" s="5"/>
      <c r="AD9" s="7"/>
      <c r="AE9" s="33"/>
      <c r="AF9" s="5">
        <v>4</v>
      </c>
      <c r="AG9" s="6">
        <v>5.7142857142857141E-2</v>
      </c>
      <c r="AH9" s="5"/>
      <c r="AI9" s="7"/>
      <c r="AJ9" s="5">
        <v>4</v>
      </c>
      <c r="AK9" s="6">
        <v>5.7142857142857141E-2</v>
      </c>
      <c r="AL9" s="28"/>
      <c r="AM9" s="5">
        <v>6</v>
      </c>
      <c r="AN9" s="6">
        <v>0.13333333333333333</v>
      </c>
      <c r="AO9" s="5"/>
      <c r="AP9" s="7"/>
      <c r="AQ9" s="5">
        <v>6</v>
      </c>
      <c r="AR9" s="6">
        <v>0.13333333333333333</v>
      </c>
      <c r="AS9" s="28"/>
      <c r="AT9" s="5">
        <v>90</v>
      </c>
      <c r="AU9" s="6">
        <v>9.7613882863340565E-2</v>
      </c>
      <c r="AV9" s="5"/>
      <c r="AW9" s="7"/>
      <c r="AX9" s="5">
        <v>90</v>
      </c>
      <c r="AY9" s="6">
        <v>9.7613882863340565E-2</v>
      </c>
      <c r="AZ9" s="28"/>
      <c r="BA9" s="5">
        <v>2</v>
      </c>
      <c r="BB9" s="6">
        <v>4.3478260869565216E-2</v>
      </c>
      <c r="BC9" s="5"/>
      <c r="BD9" s="7"/>
      <c r="BE9" s="5">
        <v>2</v>
      </c>
      <c r="BF9" s="6">
        <v>4.3478260869565216E-2</v>
      </c>
      <c r="BG9" s="28"/>
      <c r="BH9" s="5">
        <v>94</v>
      </c>
      <c r="BI9" s="6">
        <v>0.11298076923076923</v>
      </c>
      <c r="BJ9" s="5">
        <v>3</v>
      </c>
      <c r="BK9" s="6">
        <v>5.4545454545454543E-2</v>
      </c>
      <c r="BL9" s="5">
        <v>97</v>
      </c>
      <c r="BM9" s="6">
        <v>0.10935738444193913</v>
      </c>
      <c r="BN9" s="28"/>
      <c r="BO9" s="5">
        <v>3</v>
      </c>
      <c r="BP9" s="6">
        <v>6.5217391304347824E-2</v>
      </c>
      <c r="BQ9" s="5"/>
      <c r="BR9" s="7"/>
      <c r="BS9" s="5">
        <v>3</v>
      </c>
      <c r="BT9" s="6">
        <v>6.5217391304347824E-2</v>
      </c>
      <c r="BU9" s="28"/>
      <c r="BV9" s="5">
        <v>76</v>
      </c>
      <c r="BW9" s="6">
        <v>9.4292803970223327E-2</v>
      </c>
      <c r="BX9" s="5"/>
      <c r="BY9" s="7"/>
      <c r="BZ9" s="5">
        <v>76</v>
      </c>
      <c r="CA9" s="6">
        <v>9.4292803970223327E-2</v>
      </c>
      <c r="CB9" s="28"/>
      <c r="CC9" s="5"/>
      <c r="CD9" s="7"/>
      <c r="CE9" s="5"/>
      <c r="CF9" s="7"/>
      <c r="CG9" s="5"/>
      <c r="CH9" s="7"/>
      <c r="CI9" s="33"/>
      <c r="CJ9" s="5">
        <v>16</v>
      </c>
      <c r="CK9" s="6">
        <v>6.4777327935222673E-2</v>
      </c>
      <c r="CL9" s="5"/>
      <c r="CM9" s="7"/>
      <c r="CN9" s="5">
        <v>16</v>
      </c>
      <c r="CO9" s="6">
        <v>6.4777327935222673E-2</v>
      </c>
      <c r="CP9" s="28"/>
      <c r="CQ9" s="5">
        <v>41</v>
      </c>
      <c r="CR9" s="6">
        <v>9.7619047619047619E-2</v>
      </c>
      <c r="CS9" s="5">
        <v>1</v>
      </c>
      <c r="CT9" s="6">
        <v>0.05</v>
      </c>
      <c r="CU9" s="5">
        <v>42</v>
      </c>
      <c r="CV9" s="6">
        <v>9.5454545454545459E-2</v>
      </c>
      <c r="CW9" s="28"/>
      <c r="CX9" s="5">
        <v>691</v>
      </c>
      <c r="CY9" s="6">
        <v>9.4077603812117092E-2</v>
      </c>
      <c r="CZ9" s="5">
        <v>37</v>
      </c>
      <c r="DA9" s="6">
        <v>8.2774049217002238E-2</v>
      </c>
      <c r="DB9" s="5">
        <v>728</v>
      </c>
      <c r="DC9" s="6">
        <v>9.3429158110882954E-2</v>
      </c>
      <c r="DD9" s="28"/>
      <c r="DE9" s="5">
        <v>86</v>
      </c>
      <c r="DF9" s="6">
        <v>9.6304591265397532E-2</v>
      </c>
      <c r="DG9" s="5"/>
      <c r="DH9" s="7"/>
      <c r="DI9" s="5">
        <v>86</v>
      </c>
      <c r="DJ9" s="6">
        <v>9.6304591265397532E-2</v>
      </c>
      <c r="DK9" s="28"/>
      <c r="DL9" s="5">
        <v>1574</v>
      </c>
      <c r="DM9" s="6">
        <v>0.10252735799895779</v>
      </c>
      <c r="DN9" s="5">
        <v>71</v>
      </c>
      <c r="DO9" s="6">
        <v>9.7260273972602743E-2</v>
      </c>
      <c r="DP9" s="5">
        <v>1645</v>
      </c>
      <c r="DQ9" s="6">
        <v>0.10228827260291008</v>
      </c>
      <c r="DR9" s="28"/>
      <c r="DS9" s="5">
        <v>71</v>
      </c>
      <c r="DT9" s="6">
        <v>7.0158102766798416E-2</v>
      </c>
      <c r="DU9" s="5"/>
      <c r="DV9" s="7"/>
      <c r="DW9" s="5">
        <v>71</v>
      </c>
      <c r="DX9" s="6">
        <v>7.0158102766798416E-2</v>
      </c>
      <c r="DY9" s="28"/>
      <c r="DZ9" s="5">
        <v>490</v>
      </c>
      <c r="EA9" s="6">
        <v>8.6389280677009878E-2</v>
      </c>
      <c r="EB9" s="5">
        <v>12</v>
      </c>
      <c r="EC9" s="6">
        <v>9.2307692307692313E-2</v>
      </c>
      <c r="ED9" s="5">
        <v>502</v>
      </c>
      <c r="EE9" s="6">
        <v>8.6521889003791791E-2</v>
      </c>
      <c r="EF9" s="28"/>
      <c r="EG9" s="5"/>
      <c r="EH9" s="7"/>
      <c r="EI9" s="5"/>
      <c r="EJ9" s="7"/>
      <c r="EK9" s="5"/>
      <c r="EL9" s="7"/>
      <c r="EM9" s="33"/>
      <c r="EN9" s="5">
        <v>25</v>
      </c>
      <c r="EO9" s="6">
        <v>9.2592592592592587E-2</v>
      </c>
      <c r="EP9" s="5"/>
      <c r="EQ9" s="7"/>
      <c r="ER9" s="5">
        <v>25</v>
      </c>
      <c r="ES9" s="6">
        <v>9.2592592592592587E-2</v>
      </c>
      <c r="ET9" s="28"/>
      <c r="EU9" s="5"/>
      <c r="EV9" s="7"/>
      <c r="EW9" s="5"/>
      <c r="EX9" s="7"/>
      <c r="EY9" s="5"/>
      <c r="EZ9" s="7"/>
      <c r="FA9" s="33"/>
      <c r="FB9" s="5">
        <v>5</v>
      </c>
      <c r="FC9" s="6">
        <v>8.3333333333333329E-2</v>
      </c>
      <c r="FD9" s="5"/>
      <c r="FE9" s="7"/>
      <c r="FF9" s="5">
        <v>5</v>
      </c>
      <c r="FG9" s="6">
        <v>8.3333333333333329E-2</v>
      </c>
      <c r="FH9" s="28"/>
      <c r="FI9" s="5">
        <v>2</v>
      </c>
      <c r="FJ9" s="6">
        <v>6.4516129032258063E-2</v>
      </c>
      <c r="FK9" s="5"/>
      <c r="FL9" s="7"/>
      <c r="FM9" s="5">
        <v>2</v>
      </c>
      <c r="FN9" s="6">
        <v>6.4516129032258063E-2</v>
      </c>
      <c r="FO9" s="28"/>
      <c r="FP9" s="5">
        <v>38</v>
      </c>
      <c r="FQ9" s="6">
        <v>9.2009685230024216E-2</v>
      </c>
      <c r="FR9" s="5">
        <v>0</v>
      </c>
      <c r="FS9" s="6">
        <v>0</v>
      </c>
      <c r="FT9" s="5">
        <v>38</v>
      </c>
      <c r="FU9" s="6">
        <v>8.7759815242494224E-2</v>
      </c>
      <c r="FV9" s="28"/>
      <c r="FW9" s="5">
        <v>14</v>
      </c>
      <c r="FX9" s="6">
        <v>5.6910569105691054E-2</v>
      </c>
      <c r="FY9" s="5"/>
      <c r="FZ9" s="7"/>
      <c r="GA9" s="5">
        <v>14</v>
      </c>
      <c r="GB9" s="6">
        <v>5.6910569105691054E-2</v>
      </c>
      <c r="GC9" s="28"/>
      <c r="GD9" s="5">
        <v>3</v>
      </c>
      <c r="GE9" s="6">
        <v>0.14285714285714285</v>
      </c>
      <c r="GF9" s="5"/>
      <c r="GG9" s="7"/>
      <c r="GH9" s="5">
        <v>3</v>
      </c>
      <c r="GI9" s="6">
        <v>0.14285714285714285</v>
      </c>
      <c r="GJ9" s="28"/>
      <c r="GK9" s="5">
        <v>39</v>
      </c>
      <c r="GL9" s="6">
        <v>9.8484848484848481E-2</v>
      </c>
      <c r="GM9" s="5"/>
      <c r="GN9" s="7"/>
      <c r="GO9" s="5">
        <v>39</v>
      </c>
      <c r="GP9" s="6">
        <v>9.8484848484848481E-2</v>
      </c>
      <c r="GQ9" s="28"/>
      <c r="GR9" s="5">
        <v>3</v>
      </c>
      <c r="GS9" s="6">
        <v>0.11538461538461539</v>
      </c>
      <c r="GT9" s="5"/>
      <c r="GU9" s="7"/>
      <c r="GV9" s="5">
        <v>3</v>
      </c>
      <c r="GW9" s="6">
        <v>0.11538461538461539</v>
      </c>
      <c r="GX9" s="28"/>
      <c r="GY9" s="5">
        <v>18</v>
      </c>
      <c r="GZ9" s="6">
        <v>0.1005586592178771</v>
      </c>
      <c r="HA9" s="5"/>
      <c r="HB9" s="7"/>
      <c r="HC9" s="5">
        <v>18</v>
      </c>
      <c r="HD9" s="6">
        <v>0.1005586592178771</v>
      </c>
      <c r="HE9" s="28"/>
      <c r="HF9" s="5">
        <v>3</v>
      </c>
      <c r="HG9" s="6">
        <v>0.10344827586206896</v>
      </c>
      <c r="HH9" s="5"/>
      <c r="HI9" s="7"/>
      <c r="HJ9" s="5">
        <v>3</v>
      </c>
      <c r="HK9" s="6">
        <v>0.10344827586206896</v>
      </c>
      <c r="HL9" s="28"/>
      <c r="HM9" s="5">
        <v>50</v>
      </c>
      <c r="HN9" s="6">
        <v>9.0090090090090086E-2</v>
      </c>
      <c r="HO9" s="5"/>
      <c r="HP9" s="7"/>
      <c r="HQ9" s="5">
        <v>50</v>
      </c>
      <c r="HR9" s="6">
        <v>9.0090090090090086E-2</v>
      </c>
      <c r="HS9" s="28"/>
      <c r="HT9" s="8">
        <v>3719</v>
      </c>
      <c r="HU9" s="9">
        <v>9.5297885970531709E-2</v>
      </c>
      <c r="HV9" s="8">
        <v>174</v>
      </c>
      <c r="HW9" s="9">
        <v>8.5043988269794715E-2</v>
      </c>
      <c r="HX9" s="8">
        <v>3893</v>
      </c>
      <c r="HY9" s="9">
        <v>9.4787076039054327E-2</v>
      </c>
    </row>
    <row r="10" spans="1:233" x14ac:dyDescent="0.25">
      <c r="A10" s="3" t="s">
        <v>44</v>
      </c>
      <c r="B10" s="39" t="s">
        <v>40</v>
      </c>
      <c r="C10" s="35"/>
      <c r="D10" s="5">
        <v>4</v>
      </c>
      <c r="E10" s="6">
        <v>3.1746031746031744E-2</v>
      </c>
      <c r="F10" s="5"/>
      <c r="G10" s="7"/>
      <c r="H10" s="5">
        <v>4</v>
      </c>
      <c r="I10" s="6">
        <v>3.1746031746031744E-2</v>
      </c>
      <c r="J10" s="28"/>
      <c r="K10" s="5">
        <v>178</v>
      </c>
      <c r="L10" s="6">
        <v>6.125258086717137E-2</v>
      </c>
      <c r="M10" s="5">
        <v>9</v>
      </c>
      <c r="N10" s="6">
        <v>3.2846715328467155E-2</v>
      </c>
      <c r="O10" s="5">
        <v>187</v>
      </c>
      <c r="P10" s="6">
        <v>5.8805031446540881E-2</v>
      </c>
      <c r="Q10" s="28"/>
      <c r="R10" s="5">
        <v>3</v>
      </c>
      <c r="S10" s="6">
        <v>5.0847457627118647E-2</v>
      </c>
      <c r="T10" s="5">
        <v>16</v>
      </c>
      <c r="U10" s="6">
        <v>4.3243243243243246E-2</v>
      </c>
      <c r="V10" s="5">
        <v>19</v>
      </c>
      <c r="W10" s="6">
        <v>4.4289044289044288E-2</v>
      </c>
      <c r="X10" s="28"/>
      <c r="Y10" s="5"/>
      <c r="Z10" s="7"/>
      <c r="AA10" s="5"/>
      <c r="AB10" s="7"/>
      <c r="AC10" s="5"/>
      <c r="AD10" s="7"/>
      <c r="AE10" s="33"/>
      <c r="AF10" s="5">
        <v>5</v>
      </c>
      <c r="AG10" s="6">
        <v>7.1428571428571425E-2</v>
      </c>
      <c r="AH10" s="5"/>
      <c r="AI10" s="7"/>
      <c r="AJ10" s="5">
        <v>5</v>
      </c>
      <c r="AK10" s="6">
        <v>7.1428571428571425E-2</v>
      </c>
      <c r="AL10" s="28"/>
      <c r="AM10" s="5">
        <v>5</v>
      </c>
      <c r="AN10" s="6">
        <v>0.1111111111111111</v>
      </c>
      <c r="AO10" s="5"/>
      <c r="AP10" s="7"/>
      <c r="AQ10" s="5">
        <v>5</v>
      </c>
      <c r="AR10" s="6">
        <v>0.1111111111111111</v>
      </c>
      <c r="AS10" s="28"/>
      <c r="AT10" s="5">
        <v>72</v>
      </c>
      <c r="AU10" s="6">
        <v>7.8091106290672452E-2</v>
      </c>
      <c r="AV10" s="5"/>
      <c r="AW10" s="7"/>
      <c r="AX10" s="5">
        <v>72</v>
      </c>
      <c r="AY10" s="6">
        <v>7.8091106290672452E-2</v>
      </c>
      <c r="AZ10" s="28"/>
      <c r="BA10" s="5">
        <v>1</v>
      </c>
      <c r="BB10" s="6">
        <v>2.1739130434782608E-2</v>
      </c>
      <c r="BC10" s="5"/>
      <c r="BD10" s="7"/>
      <c r="BE10" s="5">
        <v>1</v>
      </c>
      <c r="BF10" s="6">
        <v>2.1739130434782608E-2</v>
      </c>
      <c r="BG10" s="28"/>
      <c r="BH10" s="5">
        <v>60</v>
      </c>
      <c r="BI10" s="6">
        <v>7.2115384615384609E-2</v>
      </c>
      <c r="BJ10" s="5">
        <v>3</v>
      </c>
      <c r="BK10" s="6">
        <v>5.4545454545454543E-2</v>
      </c>
      <c r="BL10" s="5">
        <v>63</v>
      </c>
      <c r="BM10" s="6">
        <v>7.1025930101465615E-2</v>
      </c>
      <c r="BN10" s="28"/>
      <c r="BO10" s="5">
        <v>2</v>
      </c>
      <c r="BP10" s="6">
        <v>4.3478260869565216E-2</v>
      </c>
      <c r="BQ10" s="5"/>
      <c r="BR10" s="7"/>
      <c r="BS10" s="5">
        <v>2</v>
      </c>
      <c r="BT10" s="6">
        <v>4.3478260869565216E-2</v>
      </c>
      <c r="BU10" s="28"/>
      <c r="BV10" s="5">
        <v>40</v>
      </c>
      <c r="BW10" s="6">
        <v>4.9627791563275438E-2</v>
      </c>
      <c r="BX10" s="5"/>
      <c r="BY10" s="7"/>
      <c r="BZ10" s="5">
        <v>40</v>
      </c>
      <c r="CA10" s="6">
        <v>4.9627791563275438E-2</v>
      </c>
      <c r="CB10" s="28"/>
      <c r="CC10" s="5"/>
      <c r="CD10" s="7"/>
      <c r="CE10" s="5"/>
      <c r="CF10" s="7"/>
      <c r="CG10" s="5"/>
      <c r="CH10" s="7"/>
      <c r="CI10" s="33"/>
      <c r="CJ10" s="5">
        <v>17</v>
      </c>
      <c r="CK10" s="6">
        <v>6.8825910931174086E-2</v>
      </c>
      <c r="CL10" s="5"/>
      <c r="CM10" s="7"/>
      <c r="CN10" s="5">
        <v>17</v>
      </c>
      <c r="CO10" s="6">
        <v>6.8825910931174086E-2</v>
      </c>
      <c r="CP10" s="28"/>
      <c r="CQ10" s="5">
        <v>29</v>
      </c>
      <c r="CR10" s="6">
        <v>6.9047619047619052E-2</v>
      </c>
      <c r="CS10" s="5">
        <v>3</v>
      </c>
      <c r="CT10" s="6">
        <v>0.15</v>
      </c>
      <c r="CU10" s="5">
        <v>32</v>
      </c>
      <c r="CV10" s="6">
        <v>7.2727272727272724E-2</v>
      </c>
      <c r="CW10" s="28"/>
      <c r="CX10" s="5">
        <v>403</v>
      </c>
      <c r="CY10" s="6">
        <v>5.4867256637168141E-2</v>
      </c>
      <c r="CZ10" s="5">
        <v>33</v>
      </c>
      <c r="DA10" s="6">
        <v>7.3825503355704702E-2</v>
      </c>
      <c r="DB10" s="5">
        <v>436</v>
      </c>
      <c r="DC10" s="6">
        <v>5.5954825462012317E-2</v>
      </c>
      <c r="DD10" s="28"/>
      <c r="DE10" s="5">
        <v>62</v>
      </c>
      <c r="DF10" s="6">
        <v>6.942889137737962E-2</v>
      </c>
      <c r="DG10" s="5"/>
      <c r="DH10" s="7"/>
      <c r="DI10" s="5">
        <v>62</v>
      </c>
      <c r="DJ10" s="6">
        <v>6.942889137737962E-2</v>
      </c>
      <c r="DK10" s="28"/>
      <c r="DL10" s="5">
        <v>976</v>
      </c>
      <c r="DM10" s="6">
        <v>6.3574778530484627E-2</v>
      </c>
      <c r="DN10" s="5">
        <v>41</v>
      </c>
      <c r="DO10" s="6">
        <v>5.6164383561643834E-2</v>
      </c>
      <c r="DP10" s="5">
        <v>1017</v>
      </c>
      <c r="DQ10" s="6">
        <v>6.3238403183683622E-2</v>
      </c>
      <c r="DR10" s="28"/>
      <c r="DS10" s="5">
        <v>54</v>
      </c>
      <c r="DT10" s="6">
        <v>5.33596837944664E-2</v>
      </c>
      <c r="DU10" s="5"/>
      <c r="DV10" s="7"/>
      <c r="DW10" s="5">
        <v>54</v>
      </c>
      <c r="DX10" s="6">
        <v>5.33596837944664E-2</v>
      </c>
      <c r="DY10" s="28"/>
      <c r="DZ10" s="5">
        <v>305</v>
      </c>
      <c r="EA10" s="6">
        <v>5.3772919605077574E-2</v>
      </c>
      <c r="EB10" s="5">
        <v>4</v>
      </c>
      <c r="EC10" s="6">
        <v>3.0769230769230771E-2</v>
      </c>
      <c r="ED10" s="5">
        <v>309</v>
      </c>
      <c r="EE10" s="6">
        <v>5.3257497414684593E-2</v>
      </c>
      <c r="EF10" s="28"/>
      <c r="EG10" s="5"/>
      <c r="EH10" s="7"/>
      <c r="EI10" s="5"/>
      <c r="EJ10" s="7"/>
      <c r="EK10" s="5"/>
      <c r="EL10" s="7"/>
      <c r="EM10" s="33"/>
      <c r="EN10" s="5">
        <v>11</v>
      </c>
      <c r="EO10" s="6">
        <v>4.0740740740740744E-2</v>
      </c>
      <c r="EP10" s="5"/>
      <c r="EQ10" s="7"/>
      <c r="ER10" s="5">
        <v>11</v>
      </c>
      <c r="ES10" s="6">
        <v>4.0740740740740744E-2</v>
      </c>
      <c r="ET10" s="28"/>
      <c r="EU10" s="5"/>
      <c r="EV10" s="7"/>
      <c r="EW10" s="5"/>
      <c r="EX10" s="7"/>
      <c r="EY10" s="5"/>
      <c r="EZ10" s="7"/>
      <c r="FA10" s="33"/>
      <c r="FB10" s="5">
        <v>6</v>
      </c>
      <c r="FC10" s="6">
        <v>0.1</v>
      </c>
      <c r="FD10" s="5"/>
      <c r="FE10" s="7"/>
      <c r="FF10" s="5">
        <v>6</v>
      </c>
      <c r="FG10" s="6">
        <v>0.1</v>
      </c>
      <c r="FH10" s="28"/>
      <c r="FI10" s="5">
        <v>1</v>
      </c>
      <c r="FJ10" s="6">
        <v>3.2258064516129031E-2</v>
      </c>
      <c r="FK10" s="5"/>
      <c r="FL10" s="7"/>
      <c r="FM10" s="5">
        <v>1</v>
      </c>
      <c r="FN10" s="6">
        <v>3.2258064516129031E-2</v>
      </c>
      <c r="FO10" s="28"/>
      <c r="FP10" s="5">
        <v>20</v>
      </c>
      <c r="FQ10" s="6">
        <v>4.8426150121065374E-2</v>
      </c>
      <c r="FR10" s="5">
        <v>2</v>
      </c>
      <c r="FS10" s="6">
        <v>0.1</v>
      </c>
      <c r="FT10" s="5">
        <v>22</v>
      </c>
      <c r="FU10" s="6">
        <v>5.0808314087759814E-2</v>
      </c>
      <c r="FV10" s="28"/>
      <c r="FW10" s="5">
        <v>16</v>
      </c>
      <c r="FX10" s="6">
        <v>6.5040650406504072E-2</v>
      </c>
      <c r="FY10" s="5"/>
      <c r="FZ10" s="7"/>
      <c r="GA10" s="5">
        <v>16</v>
      </c>
      <c r="GB10" s="6">
        <v>6.5040650406504072E-2</v>
      </c>
      <c r="GC10" s="28"/>
      <c r="GD10" s="5">
        <v>1</v>
      </c>
      <c r="GE10" s="6">
        <v>4.7619047619047616E-2</v>
      </c>
      <c r="GF10" s="5"/>
      <c r="GG10" s="7"/>
      <c r="GH10" s="5">
        <v>1</v>
      </c>
      <c r="GI10" s="6">
        <v>4.7619047619047616E-2</v>
      </c>
      <c r="GJ10" s="28"/>
      <c r="GK10" s="5">
        <v>24</v>
      </c>
      <c r="GL10" s="6">
        <v>6.0606060606060608E-2</v>
      </c>
      <c r="GM10" s="5"/>
      <c r="GN10" s="7"/>
      <c r="GO10" s="5">
        <v>24</v>
      </c>
      <c r="GP10" s="6">
        <v>6.0606060606060608E-2</v>
      </c>
      <c r="GQ10" s="28"/>
      <c r="GR10" s="5">
        <v>4</v>
      </c>
      <c r="GS10" s="6">
        <v>0.15384615384615385</v>
      </c>
      <c r="GT10" s="5"/>
      <c r="GU10" s="7"/>
      <c r="GV10" s="5">
        <v>4</v>
      </c>
      <c r="GW10" s="6">
        <v>0.15384615384615385</v>
      </c>
      <c r="GX10" s="28"/>
      <c r="GY10" s="5">
        <v>9</v>
      </c>
      <c r="GZ10" s="6">
        <v>5.027932960893855E-2</v>
      </c>
      <c r="HA10" s="5"/>
      <c r="HB10" s="7"/>
      <c r="HC10" s="5">
        <v>9</v>
      </c>
      <c r="HD10" s="6">
        <v>5.027932960893855E-2</v>
      </c>
      <c r="HE10" s="28"/>
      <c r="HF10" s="5">
        <v>5</v>
      </c>
      <c r="HG10" s="6">
        <v>0.17241379310344829</v>
      </c>
      <c r="HH10" s="5"/>
      <c r="HI10" s="7"/>
      <c r="HJ10" s="5">
        <v>5</v>
      </c>
      <c r="HK10" s="6">
        <v>0.17241379310344829</v>
      </c>
      <c r="HL10" s="28"/>
      <c r="HM10" s="5">
        <v>37</v>
      </c>
      <c r="HN10" s="6">
        <v>6.6666666666666666E-2</v>
      </c>
      <c r="HO10" s="5"/>
      <c r="HP10" s="7"/>
      <c r="HQ10" s="5">
        <v>37</v>
      </c>
      <c r="HR10" s="6">
        <v>6.6666666666666666E-2</v>
      </c>
      <c r="HS10" s="28"/>
      <c r="HT10" s="8">
        <v>2350</v>
      </c>
      <c r="HU10" s="9">
        <v>6.0217809096732862E-2</v>
      </c>
      <c r="HV10" s="8">
        <v>111</v>
      </c>
      <c r="HW10" s="9">
        <v>5.4252199413489736E-2</v>
      </c>
      <c r="HX10" s="8">
        <v>2461</v>
      </c>
      <c r="HY10" s="9">
        <v>5.9920625258698353E-2</v>
      </c>
    </row>
    <row r="11" spans="1:233" x14ac:dyDescent="0.25">
      <c r="A11" s="10" t="s">
        <v>75</v>
      </c>
      <c r="B11" s="40"/>
      <c r="C11" s="36"/>
      <c r="D11" s="11">
        <v>37</v>
      </c>
      <c r="E11" s="12">
        <v>0.29365079365079366</v>
      </c>
      <c r="F11" s="11"/>
      <c r="G11" s="13"/>
      <c r="H11" s="11">
        <v>37</v>
      </c>
      <c r="I11" s="12">
        <v>0.29365079365079366</v>
      </c>
      <c r="J11" s="30"/>
      <c r="K11" s="11">
        <v>981</v>
      </c>
      <c r="L11" s="12">
        <v>0.33757742601514107</v>
      </c>
      <c r="M11" s="11">
        <v>76</v>
      </c>
      <c r="N11" s="12">
        <v>0.27737226277372262</v>
      </c>
      <c r="O11" s="11">
        <v>1057</v>
      </c>
      <c r="P11" s="12">
        <v>0.33238993710691822</v>
      </c>
      <c r="Q11" s="30"/>
      <c r="R11" s="11">
        <v>13</v>
      </c>
      <c r="S11" s="12">
        <v>0.22033898305084745</v>
      </c>
      <c r="T11" s="11">
        <v>97</v>
      </c>
      <c r="U11" s="12">
        <v>0.26216216216216215</v>
      </c>
      <c r="V11" s="11">
        <v>110</v>
      </c>
      <c r="W11" s="12">
        <v>0.25641025641025639</v>
      </c>
      <c r="X11" s="30"/>
      <c r="Y11" s="11"/>
      <c r="Z11" s="13"/>
      <c r="AA11" s="11"/>
      <c r="AB11" s="13"/>
      <c r="AC11" s="11"/>
      <c r="AD11" s="13"/>
      <c r="AE11" s="34"/>
      <c r="AF11" s="11">
        <v>23</v>
      </c>
      <c r="AG11" s="12">
        <v>0.32857142857142857</v>
      </c>
      <c r="AH11" s="11"/>
      <c r="AI11" s="13"/>
      <c r="AJ11" s="11">
        <v>23</v>
      </c>
      <c r="AK11" s="12">
        <v>0.32857142857142857</v>
      </c>
      <c r="AL11" s="30"/>
      <c r="AM11" s="11">
        <v>17</v>
      </c>
      <c r="AN11" s="12">
        <v>0.37777777777777777</v>
      </c>
      <c r="AO11" s="11"/>
      <c r="AP11" s="13"/>
      <c r="AQ11" s="11">
        <v>17</v>
      </c>
      <c r="AR11" s="12">
        <v>0.37777777777777777</v>
      </c>
      <c r="AS11" s="30"/>
      <c r="AT11" s="11">
        <v>354</v>
      </c>
      <c r="AU11" s="12">
        <v>0.38394793926247289</v>
      </c>
      <c r="AV11" s="11"/>
      <c r="AW11" s="13"/>
      <c r="AX11" s="11">
        <v>354</v>
      </c>
      <c r="AY11" s="12">
        <v>0.38394793926247289</v>
      </c>
      <c r="AZ11" s="30"/>
      <c r="BA11" s="11">
        <v>15</v>
      </c>
      <c r="BB11" s="12">
        <v>0.32608695652173914</v>
      </c>
      <c r="BC11" s="11"/>
      <c r="BD11" s="13"/>
      <c r="BE11" s="11">
        <v>15</v>
      </c>
      <c r="BF11" s="12">
        <v>0.32608695652173914</v>
      </c>
      <c r="BG11" s="30"/>
      <c r="BH11" s="11">
        <v>334</v>
      </c>
      <c r="BI11" s="12">
        <v>0.40144230769230771</v>
      </c>
      <c r="BJ11" s="11">
        <v>19</v>
      </c>
      <c r="BK11" s="12">
        <v>0.34545454545454546</v>
      </c>
      <c r="BL11" s="11">
        <v>353</v>
      </c>
      <c r="BM11" s="12">
        <v>0.39797068771138672</v>
      </c>
      <c r="BN11" s="30"/>
      <c r="BO11" s="11">
        <v>15</v>
      </c>
      <c r="BP11" s="12">
        <v>0.32608695652173914</v>
      </c>
      <c r="BQ11" s="11"/>
      <c r="BR11" s="13"/>
      <c r="BS11" s="11">
        <v>15</v>
      </c>
      <c r="BT11" s="12">
        <v>0.32608695652173914</v>
      </c>
      <c r="BU11" s="30"/>
      <c r="BV11" s="11">
        <v>301</v>
      </c>
      <c r="BW11" s="12">
        <v>0.37344913151364767</v>
      </c>
      <c r="BX11" s="11"/>
      <c r="BY11" s="13"/>
      <c r="BZ11" s="11">
        <v>301</v>
      </c>
      <c r="CA11" s="12">
        <v>0.37344913151364767</v>
      </c>
      <c r="CB11" s="30"/>
      <c r="CC11" s="11"/>
      <c r="CD11" s="13"/>
      <c r="CE11" s="11"/>
      <c r="CF11" s="13"/>
      <c r="CG11" s="11"/>
      <c r="CH11" s="13"/>
      <c r="CI11" s="34"/>
      <c r="CJ11" s="11">
        <v>70</v>
      </c>
      <c r="CK11" s="12">
        <v>0.2834008097165992</v>
      </c>
      <c r="CL11" s="11"/>
      <c r="CM11" s="13"/>
      <c r="CN11" s="11">
        <v>70</v>
      </c>
      <c r="CO11" s="12">
        <v>0.2834008097165992</v>
      </c>
      <c r="CP11" s="30"/>
      <c r="CQ11" s="11">
        <v>146</v>
      </c>
      <c r="CR11" s="12">
        <v>0.34761904761904761</v>
      </c>
      <c r="CS11" s="11">
        <v>8</v>
      </c>
      <c r="CT11" s="12">
        <v>0.4</v>
      </c>
      <c r="CU11" s="11">
        <v>154</v>
      </c>
      <c r="CV11" s="12">
        <v>0.35</v>
      </c>
      <c r="CW11" s="30"/>
      <c r="CX11" s="11">
        <v>2494</v>
      </c>
      <c r="CY11" s="12">
        <v>0.3395507147719537</v>
      </c>
      <c r="CZ11" s="11">
        <v>141</v>
      </c>
      <c r="DA11" s="12">
        <v>0.31543624161073824</v>
      </c>
      <c r="DB11" s="11">
        <v>2635</v>
      </c>
      <c r="DC11" s="12">
        <v>0.33816735112936347</v>
      </c>
      <c r="DD11" s="30"/>
      <c r="DE11" s="11">
        <v>300</v>
      </c>
      <c r="DF11" s="12">
        <v>0.33594624860022398</v>
      </c>
      <c r="DG11" s="11"/>
      <c r="DH11" s="13"/>
      <c r="DI11" s="11">
        <v>300</v>
      </c>
      <c r="DJ11" s="12">
        <v>0.33594624860022398</v>
      </c>
      <c r="DK11" s="30"/>
      <c r="DL11" s="11">
        <v>5367</v>
      </c>
      <c r="DM11" s="12">
        <v>0.34959614382490883</v>
      </c>
      <c r="DN11" s="11">
        <v>202</v>
      </c>
      <c r="DO11" s="12">
        <v>0.27671232876712326</v>
      </c>
      <c r="DP11" s="11">
        <v>5569</v>
      </c>
      <c r="DQ11" s="12">
        <v>0.34628777515234421</v>
      </c>
      <c r="DR11" s="30"/>
      <c r="DS11" s="11">
        <v>341</v>
      </c>
      <c r="DT11" s="12">
        <v>0.33695652173913043</v>
      </c>
      <c r="DU11" s="11"/>
      <c r="DV11" s="13"/>
      <c r="DW11" s="11">
        <v>341</v>
      </c>
      <c r="DX11" s="12">
        <v>0.33695652173913043</v>
      </c>
      <c r="DY11" s="30"/>
      <c r="DZ11" s="11">
        <v>2011</v>
      </c>
      <c r="EA11" s="12">
        <v>0.35454866008462621</v>
      </c>
      <c r="EB11" s="11">
        <v>41</v>
      </c>
      <c r="EC11" s="12">
        <v>0.31538461538461537</v>
      </c>
      <c r="ED11" s="11">
        <v>2052</v>
      </c>
      <c r="EE11" s="12">
        <v>0.35367114788004139</v>
      </c>
      <c r="EF11" s="30"/>
      <c r="EG11" s="11"/>
      <c r="EH11" s="13"/>
      <c r="EI11" s="11"/>
      <c r="EJ11" s="13"/>
      <c r="EK11" s="11"/>
      <c r="EL11" s="13"/>
      <c r="EM11" s="34"/>
      <c r="EN11" s="11">
        <v>84</v>
      </c>
      <c r="EO11" s="12">
        <v>0.31111111111111112</v>
      </c>
      <c r="EP11" s="11"/>
      <c r="EQ11" s="13"/>
      <c r="ER11" s="11">
        <v>84</v>
      </c>
      <c r="ES11" s="12">
        <v>0.31111111111111112</v>
      </c>
      <c r="ET11" s="30"/>
      <c r="EU11" s="11"/>
      <c r="EV11" s="13"/>
      <c r="EW11" s="11"/>
      <c r="EX11" s="13"/>
      <c r="EY11" s="11"/>
      <c r="EZ11" s="13"/>
      <c r="FA11" s="34"/>
      <c r="FB11" s="11">
        <v>24</v>
      </c>
      <c r="FC11" s="12">
        <v>0.4</v>
      </c>
      <c r="FD11" s="11"/>
      <c r="FE11" s="13"/>
      <c r="FF11" s="11">
        <v>24</v>
      </c>
      <c r="FG11" s="12">
        <v>0.4</v>
      </c>
      <c r="FH11" s="30"/>
      <c r="FI11" s="11">
        <v>9</v>
      </c>
      <c r="FJ11" s="12">
        <v>0.29032258064516131</v>
      </c>
      <c r="FK11" s="11"/>
      <c r="FL11" s="13"/>
      <c r="FM11" s="11">
        <v>9</v>
      </c>
      <c r="FN11" s="12">
        <v>0.29032258064516131</v>
      </c>
      <c r="FO11" s="30"/>
      <c r="FP11" s="11">
        <v>143</v>
      </c>
      <c r="FQ11" s="12">
        <v>0.34624697336561744</v>
      </c>
      <c r="FR11" s="11">
        <v>5</v>
      </c>
      <c r="FS11" s="12">
        <v>0.25</v>
      </c>
      <c r="FT11" s="11">
        <v>148</v>
      </c>
      <c r="FU11" s="12">
        <v>0.34180138568129331</v>
      </c>
      <c r="FV11" s="30"/>
      <c r="FW11" s="11">
        <v>76</v>
      </c>
      <c r="FX11" s="12">
        <v>0.30894308943089432</v>
      </c>
      <c r="FY11" s="11"/>
      <c r="FZ11" s="13"/>
      <c r="GA11" s="11">
        <v>76</v>
      </c>
      <c r="GB11" s="12">
        <v>0.30894308943089432</v>
      </c>
      <c r="GC11" s="30"/>
      <c r="GD11" s="11">
        <v>5</v>
      </c>
      <c r="GE11" s="12">
        <v>0.23809523809523808</v>
      </c>
      <c r="GF11" s="11"/>
      <c r="GG11" s="13"/>
      <c r="GH11" s="11">
        <v>5</v>
      </c>
      <c r="GI11" s="12">
        <v>0.23809523809523808</v>
      </c>
      <c r="GJ11" s="30"/>
      <c r="GK11" s="11">
        <v>131</v>
      </c>
      <c r="GL11" s="12">
        <v>0.33080808080808083</v>
      </c>
      <c r="GM11" s="11"/>
      <c r="GN11" s="13"/>
      <c r="GO11" s="11">
        <v>131</v>
      </c>
      <c r="GP11" s="12">
        <v>0.33080808080808083</v>
      </c>
      <c r="GQ11" s="30"/>
      <c r="GR11" s="11">
        <v>11</v>
      </c>
      <c r="GS11" s="12">
        <v>0.42307692307692307</v>
      </c>
      <c r="GT11" s="11"/>
      <c r="GU11" s="13"/>
      <c r="GV11" s="11">
        <v>11</v>
      </c>
      <c r="GW11" s="12">
        <v>0.42307692307692307</v>
      </c>
      <c r="GX11" s="30"/>
      <c r="GY11" s="11">
        <v>56</v>
      </c>
      <c r="GZ11" s="12">
        <v>0.31284916201117319</v>
      </c>
      <c r="HA11" s="11"/>
      <c r="HB11" s="13"/>
      <c r="HC11" s="11">
        <v>56</v>
      </c>
      <c r="HD11" s="12">
        <v>0.31284916201117319</v>
      </c>
      <c r="HE11" s="30"/>
      <c r="HF11" s="11">
        <v>12</v>
      </c>
      <c r="HG11" s="12">
        <v>0.41379310344827586</v>
      </c>
      <c r="HH11" s="11"/>
      <c r="HI11" s="13"/>
      <c r="HJ11" s="11">
        <v>12</v>
      </c>
      <c r="HK11" s="12">
        <v>0.41379310344827586</v>
      </c>
      <c r="HL11" s="30"/>
      <c r="HM11" s="11">
        <v>208</v>
      </c>
      <c r="HN11" s="12">
        <v>0.37477477477477478</v>
      </c>
      <c r="HO11" s="11"/>
      <c r="HP11" s="13"/>
      <c r="HQ11" s="11">
        <v>208</v>
      </c>
      <c r="HR11" s="12">
        <v>0.37477477477477478</v>
      </c>
      <c r="HS11" s="30"/>
      <c r="HT11" s="14">
        <v>13578</v>
      </c>
      <c r="HU11" s="12">
        <v>0.34793081358103778</v>
      </c>
      <c r="HV11" s="14">
        <v>589</v>
      </c>
      <c r="HW11" s="12">
        <v>0.2878787878787879</v>
      </c>
      <c r="HX11" s="14">
        <v>14167</v>
      </c>
      <c r="HY11" s="12">
        <v>0.34493925154001609</v>
      </c>
    </row>
    <row r="12" spans="1:233" x14ac:dyDescent="0.25">
      <c r="A12" s="3" t="s">
        <v>45</v>
      </c>
      <c r="B12" s="39" t="s">
        <v>46</v>
      </c>
      <c r="C12" s="35"/>
      <c r="D12" s="5">
        <v>6</v>
      </c>
      <c r="E12" s="6">
        <v>4.7619047619047616E-2</v>
      </c>
      <c r="F12" s="5"/>
      <c r="G12" s="7"/>
      <c r="H12" s="5">
        <v>6</v>
      </c>
      <c r="I12" s="6">
        <v>4.7619047619047616E-2</v>
      </c>
      <c r="J12" s="28"/>
      <c r="K12" s="5">
        <v>89</v>
      </c>
      <c r="L12" s="6">
        <v>3.0626290433585685E-2</v>
      </c>
      <c r="M12" s="5">
        <v>11</v>
      </c>
      <c r="N12" s="6">
        <v>4.0145985401459854E-2</v>
      </c>
      <c r="O12" s="5">
        <v>100</v>
      </c>
      <c r="P12" s="6">
        <v>3.1446540880503145E-2</v>
      </c>
      <c r="Q12" s="28"/>
      <c r="R12" s="5">
        <v>2</v>
      </c>
      <c r="S12" s="6">
        <v>3.3898305084745763E-2</v>
      </c>
      <c r="T12" s="5">
        <v>16</v>
      </c>
      <c r="U12" s="6">
        <v>4.3243243243243246E-2</v>
      </c>
      <c r="V12" s="5">
        <v>18</v>
      </c>
      <c r="W12" s="6">
        <v>4.195804195804196E-2</v>
      </c>
      <c r="X12" s="28"/>
      <c r="Y12" s="5"/>
      <c r="Z12" s="7"/>
      <c r="AA12" s="5"/>
      <c r="AB12" s="7"/>
      <c r="AC12" s="5"/>
      <c r="AD12" s="7"/>
      <c r="AE12" s="33"/>
      <c r="AF12" s="5">
        <v>5</v>
      </c>
      <c r="AG12" s="6">
        <v>7.1428571428571425E-2</v>
      </c>
      <c r="AH12" s="5"/>
      <c r="AI12" s="7"/>
      <c r="AJ12" s="5">
        <v>5</v>
      </c>
      <c r="AK12" s="6">
        <v>7.1428571428571425E-2</v>
      </c>
      <c r="AL12" s="28"/>
      <c r="AM12" s="5">
        <v>1</v>
      </c>
      <c r="AN12" s="6">
        <v>2.2222222222222223E-2</v>
      </c>
      <c r="AO12" s="5"/>
      <c r="AP12" s="7"/>
      <c r="AQ12" s="5">
        <v>1</v>
      </c>
      <c r="AR12" s="6">
        <v>2.2222222222222223E-2</v>
      </c>
      <c r="AS12" s="28"/>
      <c r="AT12" s="5">
        <v>26</v>
      </c>
      <c r="AU12" s="6">
        <v>2.8199566160520606E-2</v>
      </c>
      <c r="AV12" s="5"/>
      <c r="AW12" s="7"/>
      <c r="AX12" s="5">
        <v>26</v>
      </c>
      <c r="AY12" s="6">
        <v>2.8199566160520606E-2</v>
      </c>
      <c r="AZ12" s="28"/>
      <c r="BA12" s="5">
        <v>0</v>
      </c>
      <c r="BB12" s="6">
        <v>0</v>
      </c>
      <c r="BC12" s="5"/>
      <c r="BD12" s="7"/>
      <c r="BE12" s="5">
        <v>0</v>
      </c>
      <c r="BF12" s="6">
        <v>0</v>
      </c>
      <c r="BG12" s="28"/>
      <c r="BH12" s="5">
        <v>23</v>
      </c>
      <c r="BI12" s="6">
        <v>2.7644230769230768E-2</v>
      </c>
      <c r="BJ12" s="5">
        <v>0</v>
      </c>
      <c r="BK12" s="6">
        <v>0</v>
      </c>
      <c r="BL12" s="5">
        <v>23</v>
      </c>
      <c r="BM12" s="6">
        <v>2.5930101465614429E-2</v>
      </c>
      <c r="BN12" s="28"/>
      <c r="BO12" s="5">
        <v>2</v>
      </c>
      <c r="BP12" s="6">
        <v>4.3478260869565216E-2</v>
      </c>
      <c r="BQ12" s="5"/>
      <c r="BR12" s="7"/>
      <c r="BS12" s="5">
        <v>2</v>
      </c>
      <c r="BT12" s="6">
        <v>4.3478260869565216E-2</v>
      </c>
      <c r="BU12" s="28"/>
      <c r="BV12" s="5">
        <v>26</v>
      </c>
      <c r="BW12" s="6">
        <v>3.2258064516129031E-2</v>
      </c>
      <c r="BX12" s="5"/>
      <c r="BY12" s="7"/>
      <c r="BZ12" s="5">
        <v>26</v>
      </c>
      <c r="CA12" s="6">
        <v>3.2258064516129031E-2</v>
      </c>
      <c r="CB12" s="28"/>
      <c r="CC12" s="5"/>
      <c r="CD12" s="7"/>
      <c r="CE12" s="5"/>
      <c r="CF12" s="7"/>
      <c r="CG12" s="5"/>
      <c r="CH12" s="7"/>
      <c r="CI12" s="33"/>
      <c r="CJ12" s="5">
        <v>6</v>
      </c>
      <c r="CK12" s="6">
        <v>2.4291497975708502E-2</v>
      </c>
      <c r="CL12" s="5"/>
      <c r="CM12" s="7"/>
      <c r="CN12" s="5">
        <v>6</v>
      </c>
      <c r="CO12" s="6">
        <v>2.4291497975708502E-2</v>
      </c>
      <c r="CP12" s="28"/>
      <c r="CQ12" s="5">
        <v>13</v>
      </c>
      <c r="CR12" s="6">
        <v>3.0952380952380953E-2</v>
      </c>
      <c r="CS12" s="5">
        <v>0</v>
      </c>
      <c r="CT12" s="6">
        <v>0</v>
      </c>
      <c r="CU12" s="5">
        <v>13</v>
      </c>
      <c r="CV12" s="6">
        <v>2.9545454545454545E-2</v>
      </c>
      <c r="CW12" s="28"/>
      <c r="CX12" s="5">
        <v>237</v>
      </c>
      <c r="CY12" s="6">
        <v>3.2266848196051738E-2</v>
      </c>
      <c r="CZ12" s="5">
        <v>10</v>
      </c>
      <c r="DA12" s="6">
        <v>2.2371364653243849E-2</v>
      </c>
      <c r="DB12" s="5">
        <v>247</v>
      </c>
      <c r="DC12" s="6">
        <v>3.1699178644763862E-2</v>
      </c>
      <c r="DD12" s="28"/>
      <c r="DE12" s="5">
        <v>27</v>
      </c>
      <c r="DF12" s="6">
        <v>3.0235162374020158E-2</v>
      </c>
      <c r="DG12" s="5"/>
      <c r="DH12" s="7"/>
      <c r="DI12" s="5">
        <v>27</v>
      </c>
      <c r="DJ12" s="6">
        <v>3.0235162374020158E-2</v>
      </c>
      <c r="DK12" s="28"/>
      <c r="DL12" s="5">
        <v>373</v>
      </c>
      <c r="DM12" s="6">
        <v>2.4296508598228243E-2</v>
      </c>
      <c r="DN12" s="5">
        <v>7</v>
      </c>
      <c r="DO12" s="6">
        <v>9.5890410958904115E-3</v>
      </c>
      <c r="DP12" s="5">
        <v>380</v>
      </c>
      <c r="DQ12" s="6">
        <v>2.3628901877875887E-2</v>
      </c>
      <c r="DR12" s="28"/>
      <c r="DS12" s="5">
        <v>34</v>
      </c>
      <c r="DT12" s="6">
        <v>3.3596837944664032E-2</v>
      </c>
      <c r="DU12" s="5"/>
      <c r="DV12" s="7"/>
      <c r="DW12" s="5">
        <v>34</v>
      </c>
      <c r="DX12" s="6">
        <v>3.3596837944664032E-2</v>
      </c>
      <c r="DY12" s="28"/>
      <c r="DZ12" s="5">
        <v>177</v>
      </c>
      <c r="EA12" s="6">
        <v>3.1205923836389281E-2</v>
      </c>
      <c r="EB12" s="5">
        <v>4</v>
      </c>
      <c r="EC12" s="6">
        <v>3.0769230769230771E-2</v>
      </c>
      <c r="ED12" s="5">
        <v>181</v>
      </c>
      <c r="EE12" s="6">
        <v>3.1196139262323338E-2</v>
      </c>
      <c r="EF12" s="28"/>
      <c r="EG12" s="5"/>
      <c r="EH12" s="7"/>
      <c r="EI12" s="5"/>
      <c r="EJ12" s="7"/>
      <c r="EK12" s="5"/>
      <c r="EL12" s="7"/>
      <c r="EM12" s="33"/>
      <c r="EN12" s="5">
        <v>9</v>
      </c>
      <c r="EO12" s="6">
        <v>3.3333333333333333E-2</v>
      </c>
      <c r="EP12" s="5"/>
      <c r="EQ12" s="7"/>
      <c r="ER12" s="5">
        <v>9</v>
      </c>
      <c r="ES12" s="6">
        <v>3.3333333333333333E-2</v>
      </c>
      <c r="ET12" s="28"/>
      <c r="EU12" s="5"/>
      <c r="EV12" s="7"/>
      <c r="EW12" s="5"/>
      <c r="EX12" s="7"/>
      <c r="EY12" s="5"/>
      <c r="EZ12" s="7"/>
      <c r="FA12" s="33"/>
      <c r="FB12" s="5">
        <v>4</v>
      </c>
      <c r="FC12" s="6">
        <v>6.6666666666666666E-2</v>
      </c>
      <c r="FD12" s="5"/>
      <c r="FE12" s="7"/>
      <c r="FF12" s="5">
        <v>4</v>
      </c>
      <c r="FG12" s="6">
        <v>6.6666666666666666E-2</v>
      </c>
      <c r="FH12" s="28"/>
      <c r="FI12" s="5">
        <v>0</v>
      </c>
      <c r="FJ12" s="6">
        <v>0</v>
      </c>
      <c r="FK12" s="5"/>
      <c r="FL12" s="7"/>
      <c r="FM12" s="5">
        <v>0</v>
      </c>
      <c r="FN12" s="6">
        <v>0</v>
      </c>
      <c r="FO12" s="28"/>
      <c r="FP12" s="5">
        <v>16</v>
      </c>
      <c r="FQ12" s="6">
        <v>3.8740920096852302E-2</v>
      </c>
      <c r="FR12" s="5">
        <v>2</v>
      </c>
      <c r="FS12" s="6">
        <v>0.1</v>
      </c>
      <c r="FT12" s="5">
        <v>18</v>
      </c>
      <c r="FU12" s="6">
        <v>4.1570438799076209E-2</v>
      </c>
      <c r="FV12" s="28"/>
      <c r="FW12" s="5">
        <v>10</v>
      </c>
      <c r="FX12" s="6">
        <v>4.065040650406504E-2</v>
      </c>
      <c r="FY12" s="5"/>
      <c r="FZ12" s="7"/>
      <c r="GA12" s="5">
        <v>10</v>
      </c>
      <c r="GB12" s="6">
        <v>4.065040650406504E-2</v>
      </c>
      <c r="GC12" s="28"/>
      <c r="GD12" s="5">
        <v>0</v>
      </c>
      <c r="GE12" s="6">
        <v>0</v>
      </c>
      <c r="GF12" s="5"/>
      <c r="GG12" s="7"/>
      <c r="GH12" s="5">
        <v>0</v>
      </c>
      <c r="GI12" s="6">
        <v>0</v>
      </c>
      <c r="GJ12" s="28"/>
      <c r="GK12" s="5">
        <v>20</v>
      </c>
      <c r="GL12" s="6">
        <v>5.0505050505050504E-2</v>
      </c>
      <c r="GM12" s="5"/>
      <c r="GN12" s="7"/>
      <c r="GO12" s="5">
        <v>20</v>
      </c>
      <c r="GP12" s="6">
        <v>5.0505050505050504E-2</v>
      </c>
      <c r="GQ12" s="28"/>
      <c r="GR12" s="5">
        <v>1</v>
      </c>
      <c r="GS12" s="6">
        <v>3.8461538461538464E-2</v>
      </c>
      <c r="GT12" s="5"/>
      <c r="GU12" s="7"/>
      <c r="GV12" s="5">
        <v>1</v>
      </c>
      <c r="GW12" s="6">
        <v>3.8461538461538464E-2</v>
      </c>
      <c r="GX12" s="28"/>
      <c r="GY12" s="5">
        <v>6</v>
      </c>
      <c r="GZ12" s="6">
        <v>3.3519553072625698E-2</v>
      </c>
      <c r="HA12" s="5"/>
      <c r="HB12" s="7"/>
      <c r="HC12" s="5">
        <v>6</v>
      </c>
      <c r="HD12" s="6">
        <v>3.3519553072625698E-2</v>
      </c>
      <c r="HE12" s="28"/>
      <c r="HF12" s="5">
        <v>1</v>
      </c>
      <c r="HG12" s="6">
        <v>3.4482758620689655E-2</v>
      </c>
      <c r="HH12" s="5"/>
      <c r="HI12" s="7"/>
      <c r="HJ12" s="5">
        <v>1</v>
      </c>
      <c r="HK12" s="6">
        <v>3.4482758620689655E-2</v>
      </c>
      <c r="HL12" s="28"/>
      <c r="HM12" s="5">
        <v>21</v>
      </c>
      <c r="HN12" s="6">
        <v>3.783783783783784E-2</v>
      </c>
      <c r="HO12" s="5"/>
      <c r="HP12" s="7"/>
      <c r="HQ12" s="5">
        <v>21</v>
      </c>
      <c r="HR12" s="6">
        <v>3.783783783783784E-2</v>
      </c>
      <c r="HS12" s="28"/>
      <c r="HT12" s="8">
        <v>1135</v>
      </c>
      <c r="HU12" s="9">
        <v>2.9083920563741192E-2</v>
      </c>
      <c r="HV12" s="8">
        <v>50</v>
      </c>
      <c r="HW12" s="9">
        <v>2.4437927663734114E-2</v>
      </c>
      <c r="HX12" s="8">
        <v>1185</v>
      </c>
      <c r="HY12" s="9">
        <v>2.885247498234764E-2</v>
      </c>
    </row>
    <row r="13" spans="1:233" x14ac:dyDescent="0.25">
      <c r="A13" s="3" t="s">
        <v>47</v>
      </c>
      <c r="B13" s="39" t="s">
        <v>46</v>
      </c>
      <c r="C13" s="35"/>
      <c r="D13" s="5">
        <v>10</v>
      </c>
      <c r="E13" s="6">
        <v>7.9365079365079361E-2</v>
      </c>
      <c r="F13" s="5"/>
      <c r="G13" s="7"/>
      <c r="H13" s="5">
        <v>10</v>
      </c>
      <c r="I13" s="6">
        <v>7.9365079365079361E-2</v>
      </c>
      <c r="J13" s="28"/>
      <c r="K13" s="5">
        <v>68</v>
      </c>
      <c r="L13" s="6">
        <v>2.3399862353750859E-2</v>
      </c>
      <c r="M13" s="5">
        <v>8</v>
      </c>
      <c r="N13" s="6">
        <v>2.9197080291970802E-2</v>
      </c>
      <c r="O13" s="5">
        <v>76</v>
      </c>
      <c r="P13" s="6">
        <v>2.3899371069182392E-2</v>
      </c>
      <c r="Q13" s="28"/>
      <c r="R13" s="5">
        <v>4</v>
      </c>
      <c r="S13" s="6">
        <v>6.7796610169491525E-2</v>
      </c>
      <c r="T13" s="5">
        <v>11</v>
      </c>
      <c r="U13" s="6">
        <v>2.9729729729729731E-2</v>
      </c>
      <c r="V13" s="5">
        <v>15</v>
      </c>
      <c r="W13" s="6">
        <v>3.4965034965034968E-2</v>
      </c>
      <c r="X13" s="28"/>
      <c r="Y13" s="5"/>
      <c r="Z13" s="7"/>
      <c r="AA13" s="5"/>
      <c r="AB13" s="7"/>
      <c r="AC13" s="5"/>
      <c r="AD13" s="7"/>
      <c r="AE13" s="33"/>
      <c r="AF13" s="5">
        <v>2</v>
      </c>
      <c r="AG13" s="6">
        <v>2.8571428571428571E-2</v>
      </c>
      <c r="AH13" s="5"/>
      <c r="AI13" s="7"/>
      <c r="AJ13" s="5">
        <v>2</v>
      </c>
      <c r="AK13" s="6">
        <v>2.8571428571428571E-2</v>
      </c>
      <c r="AL13" s="28"/>
      <c r="AM13" s="5">
        <v>2</v>
      </c>
      <c r="AN13" s="6">
        <v>4.4444444444444446E-2</v>
      </c>
      <c r="AO13" s="5"/>
      <c r="AP13" s="7"/>
      <c r="AQ13" s="5">
        <v>2</v>
      </c>
      <c r="AR13" s="6">
        <v>4.4444444444444446E-2</v>
      </c>
      <c r="AS13" s="28"/>
      <c r="AT13" s="5">
        <v>20</v>
      </c>
      <c r="AU13" s="6">
        <v>2.1691973969631236E-2</v>
      </c>
      <c r="AV13" s="5"/>
      <c r="AW13" s="7"/>
      <c r="AX13" s="5">
        <v>20</v>
      </c>
      <c r="AY13" s="6">
        <v>2.1691973969631236E-2</v>
      </c>
      <c r="AZ13" s="28"/>
      <c r="BA13" s="5">
        <v>1</v>
      </c>
      <c r="BB13" s="6">
        <v>2.1739130434782608E-2</v>
      </c>
      <c r="BC13" s="5"/>
      <c r="BD13" s="7"/>
      <c r="BE13" s="5">
        <v>1</v>
      </c>
      <c r="BF13" s="6">
        <v>2.1739130434782608E-2</v>
      </c>
      <c r="BG13" s="28"/>
      <c r="BH13" s="5">
        <v>12</v>
      </c>
      <c r="BI13" s="6">
        <v>1.4423076923076924E-2</v>
      </c>
      <c r="BJ13" s="5">
        <v>1</v>
      </c>
      <c r="BK13" s="6">
        <v>1.8181818181818181E-2</v>
      </c>
      <c r="BL13" s="5">
        <v>13</v>
      </c>
      <c r="BM13" s="6">
        <v>1.4656144306651634E-2</v>
      </c>
      <c r="BN13" s="28"/>
      <c r="BO13" s="5">
        <v>1</v>
      </c>
      <c r="BP13" s="6">
        <v>2.1739130434782608E-2</v>
      </c>
      <c r="BQ13" s="5"/>
      <c r="BR13" s="7"/>
      <c r="BS13" s="5">
        <v>1</v>
      </c>
      <c r="BT13" s="6">
        <v>2.1739130434782608E-2</v>
      </c>
      <c r="BU13" s="28"/>
      <c r="BV13" s="5">
        <v>18</v>
      </c>
      <c r="BW13" s="6">
        <v>2.2332506203473945E-2</v>
      </c>
      <c r="BX13" s="5"/>
      <c r="BY13" s="7"/>
      <c r="BZ13" s="5">
        <v>18</v>
      </c>
      <c r="CA13" s="6">
        <v>2.2332506203473945E-2</v>
      </c>
      <c r="CB13" s="28"/>
      <c r="CC13" s="5"/>
      <c r="CD13" s="7"/>
      <c r="CE13" s="5"/>
      <c r="CF13" s="7"/>
      <c r="CG13" s="5"/>
      <c r="CH13" s="7"/>
      <c r="CI13" s="33"/>
      <c r="CJ13" s="5">
        <v>4</v>
      </c>
      <c r="CK13" s="6">
        <v>1.6194331983805668E-2</v>
      </c>
      <c r="CL13" s="5"/>
      <c r="CM13" s="7"/>
      <c r="CN13" s="5">
        <v>4</v>
      </c>
      <c r="CO13" s="6">
        <v>1.6194331983805668E-2</v>
      </c>
      <c r="CP13" s="28"/>
      <c r="CQ13" s="5">
        <v>9</v>
      </c>
      <c r="CR13" s="6">
        <v>2.1428571428571429E-2</v>
      </c>
      <c r="CS13" s="5">
        <v>0</v>
      </c>
      <c r="CT13" s="6">
        <v>0</v>
      </c>
      <c r="CU13" s="5">
        <v>9</v>
      </c>
      <c r="CV13" s="6">
        <v>2.0454545454545454E-2</v>
      </c>
      <c r="CW13" s="28"/>
      <c r="CX13" s="5">
        <v>166</v>
      </c>
      <c r="CY13" s="6">
        <v>2.2600408441116406E-2</v>
      </c>
      <c r="CZ13" s="5">
        <v>8</v>
      </c>
      <c r="DA13" s="6">
        <v>1.7897091722595078E-2</v>
      </c>
      <c r="DB13" s="5">
        <v>174</v>
      </c>
      <c r="DC13" s="6">
        <v>2.2330595482546203E-2</v>
      </c>
      <c r="DD13" s="28"/>
      <c r="DE13" s="5">
        <v>17</v>
      </c>
      <c r="DF13" s="6">
        <v>1.9036954087346025E-2</v>
      </c>
      <c r="DG13" s="5"/>
      <c r="DH13" s="7"/>
      <c r="DI13" s="5">
        <v>17</v>
      </c>
      <c r="DJ13" s="6">
        <v>1.9036954087346025E-2</v>
      </c>
      <c r="DK13" s="28"/>
      <c r="DL13" s="5">
        <v>248</v>
      </c>
      <c r="DM13" s="6">
        <v>1.6154247003647731E-2</v>
      </c>
      <c r="DN13" s="5">
        <v>8</v>
      </c>
      <c r="DO13" s="6">
        <v>1.0958904109589041E-2</v>
      </c>
      <c r="DP13" s="5">
        <v>256</v>
      </c>
      <c r="DQ13" s="6">
        <v>1.5918418107200596E-2</v>
      </c>
      <c r="DR13" s="28"/>
      <c r="DS13" s="5">
        <v>31</v>
      </c>
      <c r="DT13" s="6">
        <v>3.0632411067193676E-2</v>
      </c>
      <c r="DU13" s="5"/>
      <c r="DV13" s="7"/>
      <c r="DW13" s="5">
        <v>31</v>
      </c>
      <c r="DX13" s="6">
        <v>3.0632411067193676E-2</v>
      </c>
      <c r="DY13" s="28"/>
      <c r="DZ13" s="5">
        <v>124</v>
      </c>
      <c r="EA13" s="6">
        <v>2.1861777150916785E-2</v>
      </c>
      <c r="EB13" s="5">
        <v>2</v>
      </c>
      <c r="EC13" s="6">
        <v>1.5384615384615385E-2</v>
      </c>
      <c r="ED13" s="5">
        <v>126</v>
      </c>
      <c r="EE13" s="6">
        <v>2.1716649431230611E-2</v>
      </c>
      <c r="EF13" s="28"/>
      <c r="EG13" s="5"/>
      <c r="EH13" s="7"/>
      <c r="EI13" s="5"/>
      <c r="EJ13" s="7"/>
      <c r="EK13" s="5"/>
      <c r="EL13" s="7"/>
      <c r="EM13" s="33"/>
      <c r="EN13" s="5">
        <v>10</v>
      </c>
      <c r="EO13" s="6">
        <v>3.7037037037037035E-2</v>
      </c>
      <c r="EP13" s="5"/>
      <c r="EQ13" s="7"/>
      <c r="ER13" s="5">
        <v>10</v>
      </c>
      <c r="ES13" s="6">
        <v>3.7037037037037035E-2</v>
      </c>
      <c r="ET13" s="28"/>
      <c r="EU13" s="5"/>
      <c r="EV13" s="7"/>
      <c r="EW13" s="5"/>
      <c r="EX13" s="7"/>
      <c r="EY13" s="5"/>
      <c r="EZ13" s="7"/>
      <c r="FA13" s="33"/>
      <c r="FB13" s="5">
        <v>4</v>
      </c>
      <c r="FC13" s="6">
        <v>6.6666666666666666E-2</v>
      </c>
      <c r="FD13" s="5"/>
      <c r="FE13" s="7"/>
      <c r="FF13" s="5">
        <v>4</v>
      </c>
      <c r="FG13" s="6">
        <v>6.6666666666666666E-2</v>
      </c>
      <c r="FH13" s="28"/>
      <c r="FI13" s="5">
        <v>3</v>
      </c>
      <c r="FJ13" s="6">
        <v>9.6774193548387094E-2</v>
      </c>
      <c r="FK13" s="5"/>
      <c r="FL13" s="7"/>
      <c r="FM13" s="5">
        <v>3</v>
      </c>
      <c r="FN13" s="6">
        <v>9.6774193548387094E-2</v>
      </c>
      <c r="FO13" s="28"/>
      <c r="FP13" s="5">
        <v>2</v>
      </c>
      <c r="FQ13" s="6">
        <v>4.8426150121065378E-3</v>
      </c>
      <c r="FR13" s="5">
        <v>1</v>
      </c>
      <c r="FS13" s="6">
        <v>0.05</v>
      </c>
      <c r="FT13" s="5">
        <v>3</v>
      </c>
      <c r="FU13" s="6">
        <v>6.9284064665127024E-3</v>
      </c>
      <c r="FV13" s="28"/>
      <c r="FW13" s="5">
        <v>8</v>
      </c>
      <c r="FX13" s="6">
        <v>3.2520325203252036E-2</v>
      </c>
      <c r="FY13" s="5"/>
      <c r="FZ13" s="7"/>
      <c r="GA13" s="5">
        <v>8</v>
      </c>
      <c r="GB13" s="6">
        <v>3.2520325203252036E-2</v>
      </c>
      <c r="GC13" s="28"/>
      <c r="GD13" s="5">
        <v>2</v>
      </c>
      <c r="GE13" s="6">
        <v>9.5238095238095233E-2</v>
      </c>
      <c r="GF13" s="5"/>
      <c r="GG13" s="7"/>
      <c r="GH13" s="5">
        <v>2</v>
      </c>
      <c r="GI13" s="6">
        <v>9.5238095238095233E-2</v>
      </c>
      <c r="GJ13" s="28"/>
      <c r="GK13" s="5">
        <v>6</v>
      </c>
      <c r="GL13" s="6">
        <v>1.5151515151515152E-2</v>
      </c>
      <c r="GM13" s="5"/>
      <c r="GN13" s="7"/>
      <c r="GO13" s="5">
        <v>6</v>
      </c>
      <c r="GP13" s="6">
        <v>1.5151515151515152E-2</v>
      </c>
      <c r="GQ13" s="28"/>
      <c r="GR13" s="5">
        <v>2</v>
      </c>
      <c r="GS13" s="6">
        <v>7.6923076923076927E-2</v>
      </c>
      <c r="GT13" s="5"/>
      <c r="GU13" s="7"/>
      <c r="GV13" s="5">
        <v>2</v>
      </c>
      <c r="GW13" s="6">
        <v>7.6923076923076927E-2</v>
      </c>
      <c r="GX13" s="28"/>
      <c r="GY13" s="5">
        <v>3</v>
      </c>
      <c r="GZ13" s="6">
        <v>1.6759776536312849E-2</v>
      </c>
      <c r="HA13" s="5"/>
      <c r="HB13" s="7"/>
      <c r="HC13" s="5">
        <v>3</v>
      </c>
      <c r="HD13" s="6">
        <v>1.6759776536312849E-2</v>
      </c>
      <c r="HE13" s="28"/>
      <c r="HF13" s="5">
        <v>0</v>
      </c>
      <c r="HG13" s="6">
        <v>0</v>
      </c>
      <c r="HH13" s="5"/>
      <c r="HI13" s="7"/>
      <c r="HJ13" s="5">
        <v>0</v>
      </c>
      <c r="HK13" s="6">
        <v>0</v>
      </c>
      <c r="HL13" s="28"/>
      <c r="HM13" s="5">
        <v>13</v>
      </c>
      <c r="HN13" s="6">
        <v>2.3423423423423424E-2</v>
      </c>
      <c r="HO13" s="5"/>
      <c r="HP13" s="7"/>
      <c r="HQ13" s="5">
        <v>13</v>
      </c>
      <c r="HR13" s="6">
        <v>2.3423423423423424E-2</v>
      </c>
      <c r="HS13" s="28"/>
      <c r="HT13" s="8">
        <v>790</v>
      </c>
      <c r="HU13" s="9">
        <v>2.0243433696348494E-2</v>
      </c>
      <c r="HV13" s="8">
        <v>39</v>
      </c>
      <c r="HW13" s="9">
        <v>1.906158357771261E-2</v>
      </c>
      <c r="HX13" s="8">
        <v>829</v>
      </c>
      <c r="HY13" s="9">
        <v>2.0184558447566409E-2</v>
      </c>
    </row>
    <row r="14" spans="1:233" x14ac:dyDescent="0.25">
      <c r="A14" s="10" t="s">
        <v>75</v>
      </c>
      <c r="B14" s="40"/>
      <c r="C14" s="36"/>
      <c r="D14" s="11">
        <v>16</v>
      </c>
      <c r="E14" s="12">
        <v>0.12698412698412698</v>
      </c>
      <c r="F14" s="11"/>
      <c r="G14" s="13"/>
      <c r="H14" s="11">
        <v>16</v>
      </c>
      <c r="I14" s="12">
        <v>0.12698412698412698</v>
      </c>
      <c r="J14" s="30"/>
      <c r="K14" s="11">
        <v>157</v>
      </c>
      <c r="L14" s="12">
        <v>5.4026152787336544E-2</v>
      </c>
      <c r="M14" s="11">
        <v>19</v>
      </c>
      <c r="N14" s="12">
        <v>6.9343065693430656E-2</v>
      </c>
      <c r="O14" s="11">
        <v>176</v>
      </c>
      <c r="P14" s="12">
        <v>5.5345911949685536E-2</v>
      </c>
      <c r="Q14" s="30"/>
      <c r="R14" s="11">
        <v>6</v>
      </c>
      <c r="S14" s="12">
        <v>0.10169491525423729</v>
      </c>
      <c r="T14" s="11">
        <v>27</v>
      </c>
      <c r="U14" s="12">
        <v>7.2972972972972977E-2</v>
      </c>
      <c r="V14" s="11">
        <v>33</v>
      </c>
      <c r="W14" s="12">
        <v>7.6923076923076927E-2</v>
      </c>
      <c r="X14" s="30"/>
      <c r="Y14" s="11"/>
      <c r="Z14" s="13"/>
      <c r="AA14" s="11"/>
      <c r="AB14" s="13"/>
      <c r="AC14" s="11"/>
      <c r="AD14" s="13"/>
      <c r="AE14" s="34"/>
      <c r="AF14" s="11">
        <v>7</v>
      </c>
      <c r="AG14" s="12">
        <v>0.1</v>
      </c>
      <c r="AH14" s="11"/>
      <c r="AI14" s="13"/>
      <c r="AJ14" s="11">
        <v>7</v>
      </c>
      <c r="AK14" s="12">
        <v>0.1</v>
      </c>
      <c r="AL14" s="30"/>
      <c r="AM14" s="11">
        <v>3</v>
      </c>
      <c r="AN14" s="12">
        <v>6.6666666666666666E-2</v>
      </c>
      <c r="AO14" s="11"/>
      <c r="AP14" s="13"/>
      <c r="AQ14" s="11">
        <v>3</v>
      </c>
      <c r="AR14" s="12">
        <v>6.6666666666666666E-2</v>
      </c>
      <c r="AS14" s="30"/>
      <c r="AT14" s="11">
        <v>46</v>
      </c>
      <c r="AU14" s="12">
        <v>4.9891540130151846E-2</v>
      </c>
      <c r="AV14" s="11"/>
      <c r="AW14" s="13"/>
      <c r="AX14" s="11">
        <v>46</v>
      </c>
      <c r="AY14" s="12">
        <v>4.9891540130151846E-2</v>
      </c>
      <c r="AZ14" s="30"/>
      <c r="BA14" s="11">
        <v>1</v>
      </c>
      <c r="BB14" s="12">
        <v>2.1739130434782608E-2</v>
      </c>
      <c r="BC14" s="11"/>
      <c r="BD14" s="13"/>
      <c r="BE14" s="11">
        <v>1</v>
      </c>
      <c r="BF14" s="12">
        <v>2.1739130434782608E-2</v>
      </c>
      <c r="BG14" s="30"/>
      <c r="BH14" s="11">
        <v>35</v>
      </c>
      <c r="BI14" s="12">
        <v>4.2067307692307696E-2</v>
      </c>
      <c r="BJ14" s="11">
        <v>1</v>
      </c>
      <c r="BK14" s="12">
        <v>1.8181818181818181E-2</v>
      </c>
      <c r="BL14" s="11">
        <v>36</v>
      </c>
      <c r="BM14" s="12">
        <v>4.0586245772266064E-2</v>
      </c>
      <c r="BN14" s="30"/>
      <c r="BO14" s="11">
        <v>3</v>
      </c>
      <c r="BP14" s="12">
        <v>6.5217391304347824E-2</v>
      </c>
      <c r="BQ14" s="11"/>
      <c r="BR14" s="13"/>
      <c r="BS14" s="11">
        <v>3</v>
      </c>
      <c r="BT14" s="12">
        <v>6.5217391304347824E-2</v>
      </c>
      <c r="BU14" s="30"/>
      <c r="BV14" s="11">
        <v>44</v>
      </c>
      <c r="BW14" s="12">
        <v>5.4590570719602979E-2</v>
      </c>
      <c r="BX14" s="11"/>
      <c r="BY14" s="13"/>
      <c r="BZ14" s="11">
        <v>44</v>
      </c>
      <c r="CA14" s="12">
        <v>5.4590570719602979E-2</v>
      </c>
      <c r="CB14" s="30"/>
      <c r="CC14" s="11"/>
      <c r="CD14" s="13"/>
      <c r="CE14" s="11"/>
      <c r="CF14" s="13"/>
      <c r="CG14" s="11"/>
      <c r="CH14" s="13"/>
      <c r="CI14" s="34"/>
      <c r="CJ14" s="11">
        <v>10</v>
      </c>
      <c r="CK14" s="12">
        <v>4.048582995951417E-2</v>
      </c>
      <c r="CL14" s="11"/>
      <c r="CM14" s="13"/>
      <c r="CN14" s="11">
        <v>10</v>
      </c>
      <c r="CO14" s="12">
        <v>4.048582995951417E-2</v>
      </c>
      <c r="CP14" s="30"/>
      <c r="CQ14" s="11">
        <v>22</v>
      </c>
      <c r="CR14" s="12">
        <v>5.2380952380952382E-2</v>
      </c>
      <c r="CS14" s="11">
        <v>0</v>
      </c>
      <c r="CT14" s="12">
        <v>0</v>
      </c>
      <c r="CU14" s="11">
        <v>22</v>
      </c>
      <c r="CV14" s="12">
        <v>0.05</v>
      </c>
      <c r="CW14" s="30"/>
      <c r="CX14" s="11">
        <v>403</v>
      </c>
      <c r="CY14" s="12">
        <v>5.4867256637168141E-2</v>
      </c>
      <c r="CZ14" s="11">
        <v>18</v>
      </c>
      <c r="DA14" s="12">
        <v>4.0268456375838924E-2</v>
      </c>
      <c r="DB14" s="11">
        <v>421</v>
      </c>
      <c r="DC14" s="12">
        <v>5.4029774127310061E-2</v>
      </c>
      <c r="DD14" s="30"/>
      <c r="DE14" s="11">
        <v>44</v>
      </c>
      <c r="DF14" s="12">
        <v>4.9272116461366179E-2</v>
      </c>
      <c r="DG14" s="11"/>
      <c r="DH14" s="13"/>
      <c r="DI14" s="11">
        <v>44</v>
      </c>
      <c r="DJ14" s="12">
        <v>4.9272116461366179E-2</v>
      </c>
      <c r="DK14" s="30"/>
      <c r="DL14" s="11">
        <v>621</v>
      </c>
      <c r="DM14" s="12">
        <v>4.0450755601875978E-2</v>
      </c>
      <c r="DN14" s="11">
        <v>15</v>
      </c>
      <c r="DO14" s="12">
        <v>2.0547945205479451E-2</v>
      </c>
      <c r="DP14" s="11">
        <v>636</v>
      </c>
      <c r="DQ14" s="12">
        <v>3.9547319985076483E-2</v>
      </c>
      <c r="DR14" s="30"/>
      <c r="DS14" s="11">
        <v>65</v>
      </c>
      <c r="DT14" s="12">
        <v>6.4229249011857711E-2</v>
      </c>
      <c r="DU14" s="11"/>
      <c r="DV14" s="13"/>
      <c r="DW14" s="11">
        <v>65</v>
      </c>
      <c r="DX14" s="12">
        <v>6.4229249011857711E-2</v>
      </c>
      <c r="DY14" s="30"/>
      <c r="DZ14" s="11">
        <v>301</v>
      </c>
      <c r="EA14" s="12">
        <v>5.3067700987306066E-2</v>
      </c>
      <c r="EB14" s="11">
        <v>6</v>
      </c>
      <c r="EC14" s="12">
        <v>4.6153846153846156E-2</v>
      </c>
      <c r="ED14" s="11">
        <v>307</v>
      </c>
      <c r="EE14" s="12">
        <v>5.2912788693553946E-2</v>
      </c>
      <c r="EF14" s="30"/>
      <c r="EG14" s="11"/>
      <c r="EH14" s="13"/>
      <c r="EI14" s="11"/>
      <c r="EJ14" s="13"/>
      <c r="EK14" s="11"/>
      <c r="EL14" s="13"/>
      <c r="EM14" s="34"/>
      <c r="EN14" s="11">
        <v>19</v>
      </c>
      <c r="EO14" s="12">
        <v>7.0370370370370375E-2</v>
      </c>
      <c r="EP14" s="11"/>
      <c r="EQ14" s="13"/>
      <c r="ER14" s="11">
        <v>19</v>
      </c>
      <c r="ES14" s="12">
        <v>7.0370370370370375E-2</v>
      </c>
      <c r="ET14" s="30"/>
      <c r="EU14" s="11"/>
      <c r="EV14" s="13"/>
      <c r="EW14" s="11"/>
      <c r="EX14" s="13"/>
      <c r="EY14" s="11"/>
      <c r="EZ14" s="13"/>
      <c r="FA14" s="34"/>
      <c r="FB14" s="11">
        <v>8</v>
      </c>
      <c r="FC14" s="12">
        <v>0.13333333333333333</v>
      </c>
      <c r="FD14" s="11"/>
      <c r="FE14" s="13"/>
      <c r="FF14" s="11">
        <v>8</v>
      </c>
      <c r="FG14" s="12">
        <v>0.13333333333333333</v>
      </c>
      <c r="FH14" s="30"/>
      <c r="FI14" s="11">
        <v>3</v>
      </c>
      <c r="FJ14" s="12">
        <v>9.6774193548387094E-2</v>
      </c>
      <c r="FK14" s="11"/>
      <c r="FL14" s="13"/>
      <c r="FM14" s="11">
        <v>3</v>
      </c>
      <c r="FN14" s="12">
        <v>9.6774193548387094E-2</v>
      </c>
      <c r="FO14" s="30"/>
      <c r="FP14" s="11">
        <v>18</v>
      </c>
      <c r="FQ14" s="12">
        <v>4.3583535108958835E-2</v>
      </c>
      <c r="FR14" s="11">
        <v>3</v>
      </c>
      <c r="FS14" s="12">
        <v>0.15</v>
      </c>
      <c r="FT14" s="11">
        <v>21</v>
      </c>
      <c r="FU14" s="12">
        <v>4.8498845265588918E-2</v>
      </c>
      <c r="FV14" s="30"/>
      <c r="FW14" s="11">
        <v>18</v>
      </c>
      <c r="FX14" s="12">
        <v>7.3170731707317069E-2</v>
      </c>
      <c r="FY14" s="11"/>
      <c r="FZ14" s="13"/>
      <c r="GA14" s="11">
        <v>18</v>
      </c>
      <c r="GB14" s="12">
        <v>7.3170731707317069E-2</v>
      </c>
      <c r="GC14" s="30"/>
      <c r="GD14" s="11">
        <v>2</v>
      </c>
      <c r="GE14" s="12">
        <v>9.5238095238095233E-2</v>
      </c>
      <c r="GF14" s="11"/>
      <c r="GG14" s="13"/>
      <c r="GH14" s="11">
        <v>2</v>
      </c>
      <c r="GI14" s="12">
        <v>9.5238095238095233E-2</v>
      </c>
      <c r="GJ14" s="30"/>
      <c r="GK14" s="11">
        <v>26</v>
      </c>
      <c r="GL14" s="12">
        <v>6.5656565656565663E-2</v>
      </c>
      <c r="GM14" s="11"/>
      <c r="GN14" s="13"/>
      <c r="GO14" s="11">
        <v>26</v>
      </c>
      <c r="GP14" s="12">
        <v>6.5656565656565663E-2</v>
      </c>
      <c r="GQ14" s="30"/>
      <c r="GR14" s="11">
        <v>3</v>
      </c>
      <c r="GS14" s="12">
        <v>0.11538461538461539</v>
      </c>
      <c r="GT14" s="11"/>
      <c r="GU14" s="13"/>
      <c r="GV14" s="11">
        <v>3</v>
      </c>
      <c r="GW14" s="12">
        <v>0.11538461538461539</v>
      </c>
      <c r="GX14" s="30"/>
      <c r="GY14" s="11">
        <v>9</v>
      </c>
      <c r="GZ14" s="12">
        <v>5.027932960893855E-2</v>
      </c>
      <c r="HA14" s="11"/>
      <c r="HB14" s="13"/>
      <c r="HC14" s="11">
        <v>9</v>
      </c>
      <c r="HD14" s="12">
        <v>5.027932960893855E-2</v>
      </c>
      <c r="HE14" s="30"/>
      <c r="HF14" s="11">
        <v>1</v>
      </c>
      <c r="HG14" s="12">
        <v>3.4482758620689655E-2</v>
      </c>
      <c r="HH14" s="11"/>
      <c r="HI14" s="13"/>
      <c r="HJ14" s="11">
        <v>1</v>
      </c>
      <c r="HK14" s="12">
        <v>3.4482758620689655E-2</v>
      </c>
      <c r="HL14" s="30"/>
      <c r="HM14" s="11">
        <v>34</v>
      </c>
      <c r="HN14" s="12">
        <v>6.126126126126126E-2</v>
      </c>
      <c r="HO14" s="11"/>
      <c r="HP14" s="13"/>
      <c r="HQ14" s="11">
        <v>34</v>
      </c>
      <c r="HR14" s="12">
        <v>6.126126126126126E-2</v>
      </c>
      <c r="HS14" s="30"/>
      <c r="HT14" s="14">
        <v>1925</v>
      </c>
      <c r="HU14" s="12">
        <v>4.9327354260089683E-2</v>
      </c>
      <c r="HV14" s="14">
        <v>89</v>
      </c>
      <c r="HW14" s="12">
        <v>4.3499511241446728E-2</v>
      </c>
      <c r="HX14" s="14">
        <v>2014</v>
      </c>
      <c r="HY14" s="12">
        <v>4.903703342991405E-2</v>
      </c>
    </row>
    <row r="15" spans="1:233" x14ac:dyDescent="0.25">
      <c r="A15" s="3" t="s">
        <v>48</v>
      </c>
      <c r="B15" s="39" t="s">
        <v>49</v>
      </c>
      <c r="C15" s="35"/>
      <c r="D15" s="5">
        <v>0</v>
      </c>
      <c r="E15" s="6">
        <v>0</v>
      </c>
      <c r="F15" s="5"/>
      <c r="G15" s="7"/>
      <c r="H15" s="5">
        <v>0</v>
      </c>
      <c r="I15" s="6">
        <v>0</v>
      </c>
      <c r="J15" s="28"/>
      <c r="K15" s="5">
        <v>4</v>
      </c>
      <c r="L15" s="6">
        <v>1.3764624913971094E-3</v>
      </c>
      <c r="M15" s="5">
        <v>1</v>
      </c>
      <c r="N15" s="6">
        <v>3.6496350364963502E-3</v>
      </c>
      <c r="O15" s="5">
        <v>5</v>
      </c>
      <c r="P15" s="6">
        <v>1.5723270440251573E-3</v>
      </c>
      <c r="Q15" s="28"/>
      <c r="R15" s="5">
        <v>0</v>
      </c>
      <c r="S15" s="6">
        <v>0</v>
      </c>
      <c r="T15" s="5">
        <v>2</v>
      </c>
      <c r="U15" s="6">
        <v>5.4054054054054057E-3</v>
      </c>
      <c r="V15" s="5">
        <v>2</v>
      </c>
      <c r="W15" s="6">
        <v>4.662004662004662E-3</v>
      </c>
      <c r="X15" s="28"/>
      <c r="Y15" s="5"/>
      <c r="Z15" s="7"/>
      <c r="AA15" s="5"/>
      <c r="AB15" s="7"/>
      <c r="AC15" s="5"/>
      <c r="AD15" s="7"/>
      <c r="AE15" s="33"/>
      <c r="AF15" s="5">
        <v>1</v>
      </c>
      <c r="AG15" s="6">
        <v>1.4285714285714285E-2</v>
      </c>
      <c r="AH15" s="5"/>
      <c r="AI15" s="7"/>
      <c r="AJ15" s="5">
        <v>1</v>
      </c>
      <c r="AK15" s="6">
        <v>1.4285714285714285E-2</v>
      </c>
      <c r="AL15" s="28"/>
      <c r="AM15" s="5">
        <v>0</v>
      </c>
      <c r="AN15" s="6">
        <v>0</v>
      </c>
      <c r="AO15" s="5"/>
      <c r="AP15" s="7"/>
      <c r="AQ15" s="5">
        <v>0</v>
      </c>
      <c r="AR15" s="6">
        <v>0</v>
      </c>
      <c r="AS15" s="28"/>
      <c r="AT15" s="5">
        <v>0</v>
      </c>
      <c r="AU15" s="6">
        <v>0</v>
      </c>
      <c r="AV15" s="5"/>
      <c r="AW15" s="7"/>
      <c r="AX15" s="5">
        <v>0</v>
      </c>
      <c r="AY15" s="6">
        <v>0</v>
      </c>
      <c r="AZ15" s="28"/>
      <c r="BA15" s="5">
        <v>0</v>
      </c>
      <c r="BB15" s="6">
        <v>0</v>
      </c>
      <c r="BC15" s="5"/>
      <c r="BD15" s="7"/>
      <c r="BE15" s="5">
        <v>0</v>
      </c>
      <c r="BF15" s="6">
        <v>0</v>
      </c>
      <c r="BG15" s="28"/>
      <c r="BH15" s="5">
        <v>4</v>
      </c>
      <c r="BI15" s="6">
        <v>4.807692307692308E-3</v>
      </c>
      <c r="BJ15" s="5">
        <v>2</v>
      </c>
      <c r="BK15" s="6">
        <v>3.6363636363636362E-2</v>
      </c>
      <c r="BL15" s="5">
        <v>6</v>
      </c>
      <c r="BM15" s="6">
        <v>6.7643742953776773E-3</v>
      </c>
      <c r="BN15" s="28"/>
      <c r="BO15" s="5">
        <v>1</v>
      </c>
      <c r="BP15" s="6">
        <v>2.1739130434782608E-2</v>
      </c>
      <c r="BQ15" s="5"/>
      <c r="BR15" s="7"/>
      <c r="BS15" s="5">
        <v>1</v>
      </c>
      <c r="BT15" s="6">
        <v>2.1739130434782608E-2</v>
      </c>
      <c r="BU15" s="28"/>
      <c r="BV15" s="5">
        <v>1</v>
      </c>
      <c r="BW15" s="6">
        <v>1.2406947890818859E-3</v>
      </c>
      <c r="BX15" s="5"/>
      <c r="BY15" s="7"/>
      <c r="BZ15" s="5">
        <v>1</v>
      </c>
      <c r="CA15" s="6">
        <v>1.2406947890818859E-3</v>
      </c>
      <c r="CB15" s="28"/>
      <c r="CC15" s="5"/>
      <c r="CD15" s="7"/>
      <c r="CE15" s="5"/>
      <c r="CF15" s="7"/>
      <c r="CG15" s="5"/>
      <c r="CH15" s="7"/>
      <c r="CI15" s="33"/>
      <c r="CJ15" s="5">
        <v>0</v>
      </c>
      <c r="CK15" s="6">
        <v>0</v>
      </c>
      <c r="CL15" s="5"/>
      <c r="CM15" s="7"/>
      <c r="CN15" s="5">
        <v>0</v>
      </c>
      <c r="CO15" s="6">
        <v>0</v>
      </c>
      <c r="CP15" s="28"/>
      <c r="CQ15" s="5">
        <v>2</v>
      </c>
      <c r="CR15" s="6">
        <v>4.7619047619047623E-3</v>
      </c>
      <c r="CS15" s="5">
        <v>0</v>
      </c>
      <c r="CT15" s="6">
        <v>0</v>
      </c>
      <c r="CU15" s="5">
        <v>2</v>
      </c>
      <c r="CV15" s="6">
        <v>4.5454545454545452E-3</v>
      </c>
      <c r="CW15" s="28"/>
      <c r="CX15" s="5">
        <v>21</v>
      </c>
      <c r="CY15" s="6">
        <v>2.8590878148400272E-3</v>
      </c>
      <c r="CZ15" s="5">
        <v>1</v>
      </c>
      <c r="DA15" s="6">
        <v>2.2371364653243847E-3</v>
      </c>
      <c r="DB15" s="5">
        <v>22</v>
      </c>
      <c r="DC15" s="6">
        <v>2.8234086242299797E-3</v>
      </c>
      <c r="DD15" s="28"/>
      <c r="DE15" s="5">
        <v>2</v>
      </c>
      <c r="DF15" s="6">
        <v>2.2396416573348264E-3</v>
      </c>
      <c r="DG15" s="5"/>
      <c r="DH15" s="7"/>
      <c r="DI15" s="5">
        <v>2</v>
      </c>
      <c r="DJ15" s="6">
        <v>2.2396416573348264E-3</v>
      </c>
      <c r="DK15" s="28"/>
      <c r="DL15" s="5">
        <v>19</v>
      </c>
      <c r="DM15" s="6">
        <v>1.2376237623762376E-3</v>
      </c>
      <c r="DN15" s="5">
        <v>2</v>
      </c>
      <c r="DO15" s="6">
        <v>2.7397260273972603E-3</v>
      </c>
      <c r="DP15" s="5">
        <v>21</v>
      </c>
      <c r="DQ15" s="6">
        <v>1.305807735356299E-3</v>
      </c>
      <c r="DR15" s="28"/>
      <c r="DS15" s="5">
        <v>6</v>
      </c>
      <c r="DT15" s="6">
        <v>5.9288537549407111E-3</v>
      </c>
      <c r="DU15" s="5"/>
      <c r="DV15" s="7"/>
      <c r="DW15" s="5">
        <v>6</v>
      </c>
      <c r="DX15" s="6">
        <v>5.9288537549407111E-3</v>
      </c>
      <c r="DY15" s="28"/>
      <c r="DZ15" s="5">
        <v>11</v>
      </c>
      <c r="EA15" s="6">
        <v>1.9393511988716502E-3</v>
      </c>
      <c r="EB15" s="5">
        <v>0</v>
      </c>
      <c r="EC15" s="6">
        <v>0</v>
      </c>
      <c r="ED15" s="5">
        <v>11</v>
      </c>
      <c r="EE15" s="6">
        <v>1.8958979662185454E-3</v>
      </c>
      <c r="EF15" s="28"/>
      <c r="EG15" s="5"/>
      <c r="EH15" s="7"/>
      <c r="EI15" s="5"/>
      <c r="EJ15" s="7"/>
      <c r="EK15" s="5"/>
      <c r="EL15" s="7"/>
      <c r="EM15" s="33"/>
      <c r="EN15" s="5">
        <v>2</v>
      </c>
      <c r="EO15" s="6">
        <v>7.4074074074074077E-3</v>
      </c>
      <c r="EP15" s="5"/>
      <c r="EQ15" s="7"/>
      <c r="ER15" s="5">
        <v>2</v>
      </c>
      <c r="ES15" s="6">
        <v>7.4074074074074077E-3</v>
      </c>
      <c r="ET15" s="28"/>
      <c r="EU15" s="5"/>
      <c r="EV15" s="7"/>
      <c r="EW15" s="5"/>
      <c r="EX15" s="7"/>
      <c r="EY15" s="5"/>
      <c r="EZ15" s="7"/>
      <c r="FA15" s="33"/>
      <c r="FB15" s="5">
        <v>0</v>
      </c>
      <c r="FC15" s="6">
        <v>0</v>
      </c>
      <c r="FD15" s="5"/>
      <c r="FE15" s="7"/>
      <c r="FF15" s="5">
        <v>0</v>
      </c>
      <c r="FG15" s="6">
        <v>0</v>
      </c>
      <c r="FH15" s="28"/>
      <c r="FI15" s="5">
        <v>0</v>
      </c>
      <c r="FJ15" s="6">
        <v>0</v>
      </c>
      <c r="FK15" s="5"/>
      <c r="FL15" s="7"/>
      <c r="FM15" s="5">
        <v>0</v>
      </c>
      <c r="FN15" s="6">
        <v>0</v>
      </c>
      <c r="FO15" s="28"/>
      <c r="FP15" s="5">
        <v>0</v>
      </c>
      <c r="FQ15" s="6">
        <v>0</v>
      </c>
      <c r="FR15" s="5">
        <v>0</v>
      </c>
      <c r="FS15" s="6">
        <v>0</v>
      </c>
      <c r="FT15" s="5">
        <v>0</v>
      </c>
      <c r="FU15" s="6">
        <v>0</v>
      </c>
      <c r="FV15" s="28"/>
      <c r="FW15" s="5">
        <v>1</v>
      </c>
      <c r="FX15" s="6">
        <v>4.0650406504065045E-3</v>
      </c>
      <c r="FY15" s="5"/>
      <c r="FZ15" s="7"/>
      <c r="GA15" s="5">
        <v>1</v>
      </c>
      <c r="GB15" s="6">
        <v>4.0650406504065045E-3</v>
      </c>
      <c r="GC15" s="28"/>
      <c r="GD15" s="5">
        <v>0</v>
      </c>
      <c r="GE15" s="6">
        <v>0</v>
      </c>
      <c r="GF15" s="5"/>
      <c r="GG15" s="7"/>
      <c r="GH15" s="5">
        <v>0</v>
      </c>
      <c r="GI15" s="6">
        <v>0</v>
      </c>
      <c r="GJ15" s="28"/>
      <c r="GK15" s="5">
        <v>1</v>
      </c>
      <c r="GL15" s="6">
        <v>2.5252525252525255E-3</v>
      </c>
      <c r="GM15" s="5"/>
      <c r="GN15" s="7"/>
      <c r="GO15" s="5">
        <v>1</v>
      </c>
      <c r="GP15" s="6">
        <v>2.5252525252525255E-3</v>
      </c>
      <c r="GQ15" s="28"/>
      <c r="GR15" s="5">
        <v>1</v>
      </c>
      <c r="GS15" s="6">
        <v>3.8461538461538464E-2</v>
      </c>
      <c r="GT15" s="5"/>
      <c r="GU15" s="7"/>
      <c r="GV15" s="5">
        <v>1</v>
      </c>
      <c r="GW15" s="6">
        <v>3.8461538461538464E-2</v>
      </c>
      <c r="GX15" s="28"/>
      <c r="GY15" s="5">
        <v>0</v>
      </c>
      <c r="GZ15" s="6">
        <v>0</v>
      </c>
      <c r="HA15" s="5"/>
      <c r="HB15" s="7"/>
      <c r="HC15" s="5">
        <v>0</v>
      </c>
      <c r="HD15" s="6">
        <v>0</v>
      </c>
      <c r="HE15" s="28"/>
      <c r="HF15" s="5">
        <v>0</v>
      </c>
      <c r="HG15" s="6">
        <v>0</v>
      </c>
      <c r="HH15" s="5"/>
      <c r="HI15" s="7"/>
      <c r="HJ15" s="5">
        <v>0</v>
      </c>
      <c r="HK15" s="6">
        <v>0</v>
      </c>
      <c r="HL15" s="28"/>
      <c r="HM15" s="5">
        <v>1</v>
      </c>
      <c r="HN15" s="6">
        <v>1.8018018018018018E-3</v>
      </c>
      <c r="HO15" s="5"/>
      <c r="HP15" s="7"/>
      <c r="HQ15" s="5">
        <v>1</v>
      </c>
      <c r="HR15" s="6">
        <v>1.8018018018018018E-3</v>
      </c>
      <c r="HS15" s="28"/>
      <c r="HT15" s="8">
        <v>78</v>
      </c>
      <c r="HU15" s="9">
        <v>1.9987187700192185E-3</v>
      </c>
      <c r="HV15" s="8">
        <v>8</v>
      </c>
      <c r="HW15" s="9">
        <v>3.9100684261974585E-3</v>
      </c>
      <c r="HX15" s="8">
        <v>86</v>
      </c>
      <c r="HY15" s="9">
        <v>2.0939348932336684E-3</v>
      </c>
    </row>
    <row r="16" spans="1:233" x14ac:dyDescent="0.25">
      <c r="A16" s="10" t="s">
        <v>75</v>
      </c>
      <c r="B16" s="40"/>
      <c r="C16" s="36"/>
      <c r="D16" s="11">
        <v>0</v>
      </c>
      <c r="E16" s="12">
        <v>0</v>
      </c>
      <c r="F16" s="11"/>
      <c r="G16" s="13"/>
      <c r="H16" s="11">
        <v>0</v>
      </c>
      <c r="I16" s="12">
        <v>0</v>
      </c>
      <c r="J16" s="30"/>
      <c r="K16" s="11">
        <v>4</v>
      </c>
      <c r="L16" s="12">
        <v>1.3764624913971094E-3</v>
      </c>
      <c r="M16" s="11">
        <v>1</v>
      </c>
      <c r="N16" s="12">
        <v>3.6496350364963502E-3</v>
      </c>
      <c r="O16" s="11">
        <v>5</v>
      </c>
      <c r="P16" s="12">
        <v>1.5723270440251573E-3</v>
      </c>
      <c r="Q16" s="30"/>
      <c r="R16" s="11">
        <v>0</v>
      </c>
      <c r="S16" s="12">
        <v>0</v>
      </c>
      <c r="T16" s="11">
        <v>2</v>
      </c>
      <c r="U16" s="12">
        <v>5.4054054054054057E-3</v>
      </c>
      <c r="V16" s="11">
        <v>2</v>
      </c>
      <c r="W16" s="12">
        <v>4.662004662004662E-3</v>
      </c>
      <c r="X16" s="30"/>
      <c r="Y16" s="11"/>
      <c r="Z16" s="13"/>
      <c r="AA16" s="11"/>
      <c r="AB16" s="13"/>
      <c r="AC16" s="11"/>
      <c r="AD16" s="13"/>
      <c r="AE16" s="34"/>
      <c r="AF16" s="11">
        <v>1</v>
      </c>
      <c r="AG16" s="12">
        <v>1.4285714285714285E-2</v>
      </c>
      <c r="AH16" s="11"/>
      <c r="AI16" s="13"/>
      <c r="AJ16" s="11">
        <v>1</v>
      </c>
      <c r="AK16" s="12">
        <v>1.4285714285714285E-2</v>
      </c>
      <c r="AL16" s="30"/>
      <c r="AM16" s="11">
        <v>0</v>
      </c>
      <c r="AN16" s="12">
        <v>0</v>
      </c>
      <c r="AO16" s="11"/>
      <c r="AP16" s="13"/>
      <c r="AQ16" s="11">
        <v>0</v>
      </c>
      <c r="AR16" s="12">
        <v>0</v>
      </c>
      <c r="AS16" s="30"/>
      <c r="AT16" s="11">
        <v>0</v>
      </c>
      <c r="AU16" s="12">
        <v>0</v>
      </c>
      <c r="AV16" s="11"/>
      <c r="AW16" s="13"/>
      <c r="AX16" s="11">
        <v>0</v>
      </c>
      <c r="AY16" s="12">
        <v>0</v>
      </c>
      <c r="AZ16" s="30"/>
      <c r="BA16" s="11">
        <v>0</v>
      </c>
      <c r="BB16" s="12">
        <v>0</v>
      </c>
      <c r="BC16" s="11"/>
      <c r="BD16" s="13"/>
      <c r="BE16" s="11">
        <v>0</v>
      </c>
      <c r="BF16" s="12">
        <v>0</v>
      </c>
      <c r="BG16" s="30"/>
      <c r="BH16" s="11">
        <v>4</v>
      </c>
      <c r="BI16" s="12">
        <v>4.807692307692308E-3</v>
      </c>
      <c r="BJ16" s="11">
        <v>2</v>
      </c>
      <c r="BK16" s="12">
        <v>3.6363636363636362E-2</v>
      </c>
      <c r="BL16" s="11">
        <v>6</v>
      </c>
      <c r="BM16" s="12">
        <v>6.7643742953776773E-3</v>
      </c>
      <c r="BN16" s="30"/>
      <c r="BO16" s="11">
        <v>1</v>
      </c>
      <c r="BP16" s="12">
        <v>2.1739130434782608E-2</v>
      </c>
      <c r="BQ16" s="11"/>
      <c r="BR16" s="13"/>
      <c r="BS16" s="11">
        <v>1</v>
      </c>
      <c r="BT16" s="12">
        <v>2.1739130434782608E-2</v>
      </c>
      <c r="BU16" s="30"/>
      <c r="BV16" s="11">
        <v>1</v>
      </c>
      <c r="BW16" s="12">
        <v>1.2406947890818859E-3</v>
      </c>
      <c r="BX16" s="11"/>
      <c r="BY16" s="13"/>
      <c r="BZ16" s="11">
        <v>1</v>
      </c>
      <c r="CA16" s="12">
        <v>1.2406947890818859E-3</v>
      </c>
      <c r="CB16" s="30"/>
      <c r="CC16" s="11"/>
      <c r="CD16" s="13"/>
      <c r="CE16" s="11"/>
      <c r="CF16" s="13"/>
      <c r="CG16" s="11"/>
      <c r="CH16" s="13"/>
      <c r="CI16" s="34"/>
      <c r="CJ16" s="11">
        <v>0</v>
      </c>
      <c r="CK16" s="12">
        <v>0</v>
      </c>
      <c r="CL16" s="11"/>
      <c r="CM16" s="13"/>
      <c r="CN16" s="11">
        <v>0</v>
      </c>
      <c r="CO16" s="12">
        <v>0</v>
      </c>
      <c r="CP16" s="30"/>
      <c r="CQ16" s="11">
        <v>2</v>
      </c>
      <c r="CR16" s="12">
        <v>4.7619047619047623E-3</v>
      </c>
      <c r="CS16" s="11">
        <v>0</v>
      </c>
      <c r="CT16" s="12">
        <v>0</v>
      </c>
      <c r="CU16" s="11">
        <v>2</v>
      </c>
      <c r="CV16" s="12">
        <v>4.5454545454545452E-3</v>
      </c>
      <c r="CW16" s="30"/>
      <c r="CX16" s="11">
        <v>21</v>
      </c>
      <c r="CY16" s="12">
        <v>2.8590878148400272E-3</v>
      </c>
      <c r="CZ16" s="11">
        <v>1</v>
      </c>
      <c r="DA16" s="12">
        <v>2.2371364653243847E-3</v>
      </c>
      <c r="DB16" s="11">
        <v>22</v>
      </c>
      <c r="DC16" s="12">
        <v>2.8234086242299797E-3</v>
      </c>
      <c r="DD16" s="30"/>
      <c r="DE16" s="11">
        <v>2</v>
      </c>
      <c r="DF16" s="12">
        <v>2.2396416573348264E-3</v>
      </c>
      <c r="DG16" s="11"/>
      <c r="DH16" s="13"/>
      <c r="DI16" s="11">
        <v>2</v>
      </c>
      <c r="DJ16" s="12">
        <v>2.2396416573348264E-3</v>
      </c>
      <c r="DK16" s="30"/>
      <c r="DL16" s="11">
        <v>19</v>
      </c>
      <c r="DM16" s="12">
        <v>1.2376237623762376E-3</v>
      </c>
      <c r="DN16" s="11">
        <v>2</v>
      </c>
      <c r="DO16" s="12">
        <v>2.7397260273972603E-3</v>
      </c>
      <c r="DP16" s="11">
        <v>21</v>
      </c>
      <c r="DQ16" s="12">
        <v>1.305807735356299E-3</v>
      </c>
      <c r="DR16" s="30"/>
      <c r="DS16" s="11">
        <v>6</v>
      </c>
      <c r="DT16" s="12">
        <v>5.9288537549407111E-3</v>
      </c>
      <c r="DU16" s="11"/>
      <c r="DV16" s="13"/>
      <c r="DW16" s="11">
        <v>6</v>
      </c>
      <c r="DX16" s="12">
        <v>5.9288537549407111E-3</v>
      </c>
      <c r="DY16" s="30"/>
      <c r="DZ16" s="11">
        <v>11</v>
      </c>
      <c r="EA16" s="12">
        <v>1.9393511988716502E-3</v>
      </c>
      <c r="EB16" s="11">
        <v>0</v>
      </c>
      <c r="EC16" s="12">
        <v>0</v>
      </c>
      <c r="ED16" s="11">
        <v>11</v>
      </c>
      <c r="EE16" s="12">
        <v>1.8958979662185454E-3</v>
      </c>
      <c r="EF16" s="30"/>
      <c r="EG16" s="11"/>
      <c r="EH16" s="13"/>
      <c r="EI16" s="11"/>
      <c r="EJ16" s="13"/>
      <c r="EK16" s="11"/>
      <c r="EL16" s="13"/>
      <c r="EM16" s="34"/>
      <c r="EN16" s="11">
        <v>2</v>
      </c>
      <c r="EO16" s="12">
        <v>7.4074074074074077E-3</v>
      </c>
      <c r="EP16" s="11"/>
      <c r="EQ16" s="13"/>
      <c r="ER16" s="11">
        <v>2</v>
      </c>
      <c r="ES16" s="12">
        <v>7.4074074074074077E-3</v>
      </c>
      <c r="ET16" s="30"/>
      <c r="EU16" s="11"/>
      <c r="EV16" s="13"/>
      <c r="EW16" s="11"/>
      <c r="EX16" s="13"/>
      <c r="EY16" s="11"/>
      <c r="EZ16" s="13"/>
      <c r="FA16" s="34"/>
      <c r="FB16" s="11">
        <v>0</v>
      </c>
      <c r="FC16" s="12">
        <v>0</v>
      </c>
      <c r="FD16" s="11"/>
      <c r="FE16" s="13"/>
      <c r="FF16" s="11">
        <v>0</v>
      </c>
      <c r="FG16" s="12">
        <v>0</v>
      </c>
      <c r="FH16" s="30"/>
      <c r="FI16" s="11">
        <v>0</v>
      </c>
      <c r="FJ16" s="12">
        <v>0</v>
      </c>
      <c r="FK16" s="11"/>
      <c r="FL16" s="13"/>
      <c r="FM16" s="11">
        <v>0</v>
      </c>
      <c r="FN16" s="12">
        <v>0</v>
      </c>
      <c r="FO16" s="30"/>
      <c r="FP16" s="11">
        <v>0</v>
      </c>
      <c r="FQ16" s="12">
        <v>0</v>
      </c>
      <c r="FR16" s="11">
        <v>0</v>
      </c>
      <c r="FS16" s="12">
        <v>0</v>
      </c>
      <c r="FT16" s="11">
        <v>0</v>
      </c>
      <c r="FU16" s="12">
        <v>0</v>
      </c>
      <c r="FV16" s="30"/>
      <c r="FW16" s="11">
        <v>1</v>
      </c>
      <c r="FX16" s="12">
        <v>4.0650406504065045E-3</v>
      </c>
      <c r="FY16" s="11"/>
      <c r="FZ16" s="13"/>
      <c r="GA16" s="11">
        <v>1</v>
      </c>
      <c r="GB16" s="12">
        <v>4.0650406504065045E-3</v>
      </c>
      <c r="GC16" s="30"/>
      <c r="GD16" s="11">
        <v>0</v>
      </c>
      <c r="GE16" s="12">
        <v>0</v>
      </c>
      <c r="GF16" s="11"/>
      <c r="GG16" s="13"/>
      <c r="GH16" s="11">
        <v>0</v>
      </c>
      <c r="GI16" s="12">
        <v>0</v>
      </c>
      <c r="GJ16" s="30"/>
      <c r="GK16" s="11">
        <v>1</v>
      </c>
      <c r="GL16" s="12">
        <v>2.5252525252525255E-3</v>
      </c>
      <c r="GM16" s="11"/>
      <c r="GN16" s="13"/>
      <c r="GO16" s="11">
        <v>1</v>
      </c>
      <c r="GP16" s="12">
        <v>2.5252525252525255E-3</v>
      </c>
      <c r="GQ16" s="30"/>
      <c r="GR16" s="11">
        <v>1</v>
      </c>
      <c r="GS16" s="12">
        <v>3.8461538461538464E-2</v>
      </c>
      <c r="GT16" s="11"/>
      <c r="GU16" s="13"/>
      <c r="GV16" s="11">
        <v>1</v>
      </c>
      <c r="GW16" s="12">
        <v>3.8461538461538464E-2</v>
      </c>
      <c r="GX16" s="30"/>
      <c r="GY16" s="11">
        <v>0</v>
      </c>
      <c r="GZ16" s="12">
        <v>0</v>
      </c>
      <c r="HA16" s="11"/>
      <c r="HB16" s="13"/>
      <c r="HC16" s="11">
        <v>0</v>
      </c>
      <c r="HD16" s="12">
        <v>0</v>
      </c>
      <c r="HE16" s="30"/>
      <c r="HF16" s="11">
        <v>0</v>
      </c>
      <c r="HG16" s="12">
        <v>0</v>
      </c>
      <c r="HH16" s="11"/>
      <c r="HI16" s="13"/>
      <c r="HJ16" s="11">
        <v>0</v>
      </c>
      <c r="HK16" s="12">
        <v>0</v>
      </c>
      <c r="HL16" s="30"/>
      <c r="HM16" s="11">
        <v>1</v>
      </c>
      <c r="HN16" s="12">
        <v>1.8018018018018018E-3</v>
      </c>
      <c r="HO16" s="11"/>
      <c r="HP16" s="13"/>
      <c r="HQ16" s="11">
        <v>1</v>
      </c>
      <c r="HR16" s="12">
        <v>1.8018018018018018E-3</v>
      </c>
      <c r="HS16" s="30"/>
      <c r="HT16" s="14">
        <v>78</v>
      </c>
      <c r="HU16" s="12">
        <v>1.9987187700192185E-3</v>
      </c>
      <c r="HV16" s="14">
        <v>8</v>
      </c>
      <c r="HW16" s="12">
        <v>3.9100684261974585E-3</v>
      </c>
      <c r="HX16" s="14">
        <v>86</v>
      </c>
      <c r="HY16" s="12">
        <v>2.0939348932336684E-3</v>
      </c>
    </row>
    <row r="17" spans="1:233" x14ac:dyDescent="0.25">
      <c r="A17" s="3" t="s">
        <v>50</v>
      </c>
      <c r="B17" s="39" t="s">
        <v>51</v>
      </c>
      <c r="C17" s="35"/>
      <c r="D17" s="5">
        <v>12</v>
      </c>
      <c r="E17" s="6">
        <v>9.5238095238095233E-2</v>
      </c>
      <c r="F17" s="5"/>
      <c r="G17" s="7"/>
      <c r="H17" s="5">
        <v>12</v>
      </c>
      <c r="I17" s="6">
        <v>9.5238095238095233E-2</v>
      </c>
      <c r="J17" s="28"/>
      <c r="K17" s="5">
        <v>214</v>
      </c>
      <c r="L17" s="6">
        <v>7.3640743289745361E-2</v>
      </c>
      <c r="M17" s="5">
        <v>7</v>
      </c>
      <c r="N17" s="6">
        <v>2.5547445255474453E-2</v>
      </c>
      <c r="O17" s="5">
        <v>221</v>
      </c>
      <c r="P17" s="6">
        <v>6.9496855345911948E-2</v>
      </c>
      <c r="Q17" s="28"/>
      <c r="R17" s="5">
        <v>4</v>
      </c>
      <c r="S17" s="6">
        <v>6.7796610169491525E-2</v>
      </c>
      <c r="T17" s="5">
        <v>35</v>
      </c>
      <c r="U17" s="6">
        <v>9.45945945945946E-2</v>
      </c>
      <c r="V17" s="5">
        <v>39</v>
      </c>
      <c r="W17" s="6">
        <v>9.0909090909090912E-2</v>
      </c>
      <c r="X17" s="28"/>
      <c r="Y17" s="5"/>
      <c r="Z17" s="7"/>
      <c r="AA17" s="5"/>
      <c r="AB17" s="7"/>
      <c r="AC17" s="5"/>
      <c r="AD17" s="7"/>
      <c r="AE17" s="33"/>
      <c r="AF17" s="5">
        <v>5</v>
      </c>
      <c r="AG17" s="6">
        <v>7.1428571428571425E-2</v>
      </c>
      <c r="AH17" s="5"/>
      <c r="AI17" s="7"/>
      <c r="AJ17" s="5">
        <v>5</v>
      </c>
      <c r="AK17" s="6">
        <v>7.1428571428571425E-2</v>
      </c>
      <c r="AL17" s="28"/>
      <c r="AM17" s="5">
        <v>8</v>
      </c>
      <c r="AN17" s="6">
        <v>0.17777777777777778</v>
      </c>
      <c r="AO17" s="5"/>
      <c r="AP17" s="7"/>
      <c r="AQ17" s="5">
        <v>8</v>
      </c>
      <c r="AR17" s="6">
        <v>0.17777777777777778</v>
      </c>
      <c r="AS17" s="28"/>
      <c r="AT17" s="5">
        <v>79</v>
      </c>
      <c r="AU17" s="6">
        <v>8.5683297180043388E-2</v>
      </c>
      <c r="AV17" s="5"/>
      <c r="AW17" s="7"/>
      <c r="AX17" s="5">
        <v>79</v>
      </c>
      <c r="AY17" s="6">
        <v>8.5683297180043388E-2</v>
      </c>
      <c r="AZ17" s="28"/>
      <c r="BA17" s="5">
        <v>14</v>
      </c>
      <c r="BB17" s="6">
        <v>0.30434782608695654</v>
      </c>
      <c r="BC17" s="5"/>
      <c r="BD17" s="7"/>
      <c r="BE17" s="5">
        <v>14</v>
      </c>
      <c r="BF17" s="6">
        <v>0.30434782608695654</v>
      </c>
      <c r="BG17" s="28"/>
      <c r="BH17" s="5">
        <v>68</v>
      </c>
      <c r="BI17" s="6">
        <v>8.1730769230769232E-2</v>
      </c>
      <c r="BJ17" s="5">
        <v>4</v>
      </c>
      <c r="BK17" s="6">
        <v>7.2727272727272724E-2</v>
      </c>
      <c r="BL17" s="5">
        <v>72</v>
      </c>
      <c r="BM17" s="6">
        <v>8.1172491544532127E-2</v>
      </c>
      <c r="BN17" s="28"/>
      <c r="BO17" s="5">
        <v>10</v>
      </c>
      <c r="BP17" s="6">
        <v>0.21739130434782608</v>
      </c>
      <c r="BQ17" s="5"/>
      <c r="BR17" s="7"/>
      <c r="BS17" s="5">
        <v>10</v>
      </c>
      <c r="BT17" s="6">
        <v>0.21739130434782608</v>
      </c>
      <c r="BU17" s="28"/>
      <c r="BV17" s="5">
        <v>80</v>
      </c>
      <c r="BW17" s="6">
        <v>9.9255583126550875E-2</v>
      </c>
      <c r="BX17" s="5"/>
      <c r="BY17" s="7"/>
      <c r="BZ17" s="5">
        <v>80</v>
      </c>
      <c r="CA17" s="6">
        <v>9.9255583126550875E-2</v>
      </c>
      <c r="CB17" s="28"/>
      <c r="CC17" s="5"/>
      <c r="CD17" s="7"/>
      <c r="CE17" s="5"/>
      <c r="CF17" s="7"/>
      <c r="CG17" s="5"/>
      <c r="CH17" s="7"/>
      <c r="CI17" s="33"/>
      <c r="CJ17" s="5">
        <v>23</v>
      </c>
      <c r="CK17" s="6">
        <v>9.3117408906882596E-2</v>
      </c>
      <c r="CL17" s="5"/>
      <c r="CM17" s="7"/>
      <c r="CN17" s="5">
        <v>23</v>
      </c>
      <c r="CO17" s="6">
        <v>9.3117408906882596E-2</v>
      </c>
      <c r="CP17" s="28"/>
      <c r="CQ17" s="5">
        <v>30</v>
      </c>
      <c r="CR17" s="6">
        <v>7.1428571428571425E-2</v>
      </c>
      <c r="CS17" s="5">
        <v>0</v>
      </c>
      <c r="CT17" s="6">
        <v>0</v>
      </c>
      <c r="CU17" s="5">
        <v>30</v>
      </c>
      <c r="CV17" s="6">
        <v>6.8181818181818177E-2</v>
      </c>
      <c r="CW17" s="28"/>
      <c r="CX17" s="5">
        <v>452</v>
      </c>
      <c r="CY17" s="6">
        <v>6.1538461538461542E-2</v>
      </c>
      <c r="CZ17" s="5">
        <v>8</v>
      </c>
      <c r="DA17" s="6">
        <v>1.7897091722595078E-2</v>
      </c>
      <c r="DB17" s="5">
        <v>460</v>
      </c>
      <c r="DC17" s="6">
        <v>5.9034907597535935E-2</v>
      </c>
      <c r="DD17" s="28"/>
      <c r="DE17" s="5">
        <v>50</v>
      </c>
      <c r="DF17" s="6">
        <v>5.5991041433370664E-2</v>
      </c>
      <c r="DG17" s="5"/>
      <c r="DH17" s="7"/>
      <c r="DI17" s="5">
        <v>50</v>
      </c>
      <c r="DJ17" s="6">
        <v>5.5991041433370664E-2</v>
      </c>
      <c r="DK17" s="28"/>
      <c r="DL17" s="5">
        <v>827</v>
      </c>
      <c r="DM17" s="6">
        <v>5.3869202709744657E-2</v>
      </c>
      <c r="DN17" s="5">
        <v>27</v>
      </c>
      <c r="DO17" s="6">
        <v>3.6986301369863014E-2</v>
      </c>
      <c r="DP17" s="5">
        <v>854</v>
      </c>
      <c r="DQ17" s="6">
        <v>5.3102847904489492E-2</v>
      </c>
      <c r="DR17" s="28"/>
      <c r="DS17" s="5">
        <v>70</v>
      </c>
      <c r="DT17" s="6">
        <v>6.9169960474308304E-2</v>
      </c>
      <c r="DU17" s="5"/>
      <c r="DV17" s="7"/>
      <c r="DW17" s="5">
        <v>70</v>
      </c>
      <c r="DX17" s="6">
        <v>6.9169960474308304E-2</v>
      </c>
      <c r="DY17" s="28"/>
      <c r="DZ17" s="5">
        <v>442</v>
      </c>
      <c r="EA17" s="6">
        <v>7.7926657263751767E-2</v>
      </c>
      <c r="EB17" s="5">
        <v>6</v>
      </c>
      <c r="EC17" s="6">
        <v>4.6153846153846156E-2</v>
      </c>
      <c r="ED17" s="5">
        <v>448</v>
      </c>
      <c r="EE17" s="6">
        <v>7.7214753533264388E-2</v>
      </c>
      <c r="EF17" s="28"/>
      <c r="EG17" s="5"/>
      <c r="EH17" s="7"/>
      <c r="EI17" s="5"/>
      <c r="EJ17" s="7"/>
      <c r="EK17" s="5"/>
      <c r="EL17" s="7"/>
      <c r="EM17" s="33"/>
      <c r="EN17" s="5">
        <v>18</v>
      </c>
      <c r="EO17" s="6">
        <v>6.6666666666666666E-2</v>
      </c>
      <c r="EP17" s="5"/>
      <c r="EQ17" s="7"/>
      <c r="ER17" s="5">
        <v>18</v>
      </c>
      <c r="ES17" s="6">
        <v>6.6666666666666666E-2</v>
      </c>
      <c r="ET17" s="28"/>
      <c r="EU17" s="5"/>
      <c r="EV17" s="7"/>
      <c r="EW17" s="5"/>
      <c r="EX17" s="7"/>
      <c r="EY17" s="5"/>
      <c r="EZ17" s="7"/>
      <c r="FA17" s="33"/>
      <c r="FB17" s="5">
        <v>7</v>
      </c>
      <c r="FC17" s="6">
        <v>0.11666666666666667</v>
      </c>
      <c r="FD17" s="5"/>
      <c r="FE17" s="7"/>
      <c r="FF17" s="5">
        <v>7</v>
      </c>
      <c r="FG17" s="6">
        <v>0.11666666666666667</v>
      </c>
      <c r="FH17" s="28"/>
      <c r="FI17" s="5">
        <v>5</v>
      </c>
      <c r="FJ17" s="6">
        <v>0.16129032258064516</v>
      </c>
      <c r="FK17" s="5"/>
      <c r="FL17" s="7"/>
      <c r="FM17" s="5">
        <v>5</v>
      </c>
      <c r="FN17" s="6">
        <v>0.16129032258064516</v>
      </c>
      <c r="FO17" s="28"/>
      <c r="FP17" s="5">
        <v>23</v>
      </c>
      <c r="FQ17" s="6">
        <v>5.569007263922518E-2</v>
      </c>
      <c r="FR17" s="5">
        <v>1</v>
      </c>
      <c r="FS17" s="6">
        <v>0.05</v>
      </c>
      <c r="FT17" s="5">
        <v>24</v>
      </c>
      <c r="FU17" s="6">
        <v>5.5427251732101619E-2</v>
      </c>
      <c r="FV17" s="28"/>
      <c r="FW17" s="5">
        <v>17</v>
      </c>
      <c r="FX17" s="6">
        <v>6.910569105691057E-2</v>
      </c>
      <c r="FY17" s="5"/>
      <c r="FZ17" s="7"/>
      <c r="GA17" s="5">
        <v>17</v>
      </c>
      <c r="GB17" s="6">
        <v>6.910569105691057E-2</v>
      </c>
      <c r="GC17" s="28"/>
      <c r="GD17" s="5">
        <v>2</v>
      </c>
      <c r="GE17" s="6">
        <v>9.5238095238095233E-2</v>
      </c>
      <c r="GF17" s="5"/>
      <c r="GG17" s="7"/>
      <c r="GH17" s="5">
        <v>2</v>
      </c>
      <c r="GI17" s="6">
        <v>9.5238095238095233E-2</v>
      </c>
      <c r="GJ17" s="28"/>
      <c r="GK17" s="5">
        <v>31</v>
      </c>
      <c r="GL17" s="6">
        <v>7.8282828282828287E-2</v>
      </c>
      <c r="GM17" s="5"/>
      <c r="GN17" s="7"/>
      <c r="GO17" s="5">
        <v>31</v>
      </c>
      <c r="GP17" s="6">
        <v>7.8282828282828287E-2</v>
      </c>
      <c r="GQ17" s="28"/>
      <c r="GR17" s="5">
        <v>0</v>
      </c>
      <c r="GS17" s="6">
        <v>0</v>
      </c>
      <c r="GT17" s="5"/>
      <c r="GU17" s="7"/>
      <c r="GV17" s="5">
        <v>0</v>
      </c>
      <c r="GW17" s="6">
        <v>0</v>
      </c>
      <c r="GX17" s="28"/>
      <c r="GY17" s="5">
        <v>15</v>
      </c>
      <c r="GZ17" s="6">
        <v>8.3798882681564241E-2</v>
      </c>
      <c r="HA17" s="5"/>
      <c r="HB17" s="7"/>
      <c r="HC17" s="5">
        <v>15</v>
      </c>
      <c r="HD17" s="6">
        <v>8.3798882681564241E-2</v>
      </c>
      <c r="HE17" s="28"/>
      <c r="HF17" s="5">
        <v>1</v>
      </c>
      <c r="HG17" s="6">
        <v>3.4482758620689655E-2</v>
      </c>
      <c r="HH17" s="5"/>
      <c r="HI17" s="7"/>
      <c r="HJ17" s="5">
        <v>1</v>
      </c>
      <c r="HK17" s="6">
        <v>3.4482758620689655E-2</v>
      </c>
      <c r="HL17" s="28"/>
      <c r="HM17" s="5">
        <v>31</v>
      </c>
      <c r="HN17" s="6">
        <v>5.5855855855855854E-2</v>
      </c>
      <c r="HO17" s="5"/>
      <c r="HP17" s="7"/>
      <c r="HQ17" s="5">
        <v>31</v>
      </c>
      <c r="HR17" s="6">
        <v>5.5855855855855854E-2</v>
      </c>
      <c r="HS17" s="28"/>
      <c r="HT17" s="8">
        <v>2538</v>
      </c>
      <c r="HU17" s="9">
        <v>6.5035233824471489E-2</v>
      </c>
      <c r="HV17" s="8">
        <v>88</v>
      </c>
      <c r="HW17" s="9">
        <v>4.3010752688172046E-2</v>
      </c>
      <c r="HX17" s="8">
        <v>2626</v>
      </c>
      <c r="HY17" s="9">
        <v>6.3938058484088525E-2</v>
      </c>
    </row>
    <row r="18" spans="1:233" x14ac:dyDescent="0.25">
      <c r="A18" s="3" t="s">
        <v>52</v>
      </c>
      <c r="B18" s="39" t="s">
        <v>51</v>
      </c>
      <c r="C18" s="35"/>
      <c r="D18" s="5">
        <v>11</v>
      </c>
      <c r="E18" s="6">
        <v>8.7301587301587297E-2</v>
      </c>
      <c r="F18" s="5"/>
      <c r="G18" s="7"/>
      <c r="H18" s="5">
        <v>11</v>
      </c>
      <c r="I18" s="6">
        <v>8.7301587301587297E-2</v>
      </c>
      <c r="J18" s="28"/>
      <c r="K18" s="5">
        <v>93</v>
      </c>
      <c r="L18" s="6">
        <v>3.2002752924982794E-2</v>
      </c>
      <c r="M18" s="5">
        <v>5</v>
      </c>
      <c r="N18" s="6">
        <v>1.824817518248175E-2</v>
      </c>
      <c r="O18" s="5">
        <v>98</v>
      </c>
      <c r="P18" s="6">
        <v>3.0817610062893082E-2</v>
      </c>
      <c r="Q18" s="28"/>
      <c r="R18" s="5">
        <v>3</v>
      </c>
      <c r="S18" s="6">
        <v>5.0847457627118647E-2</v>
      </c>
      <c r="T18" s="5">
        <v>24</v>
      </c>
      <c r="U18" s="6">
        <v>6.4864864864864868E-2</v>
      </c>
      <c r="V18" s="5">
        <v>27</v>
      </c>
      <c r="W18" s="6">
        <v>6.2937062937062943E-2</v>
      </c>
      <c r="X18" s="28"/>
      <c r="Y18" s="5"/>
      <c r="Z18" s="7"/>
      <c r="AA18" s="5"/>
      <c r="AB18" s="7"/>
      <c r="AC18" s="5"/>
      <c r="AD18" s="7"/>
      <c r="AE18" s="33"/>
      <c r="AF18" s="5">
        <v>3</v>
      </c>
      <c r="AG18" s="6">
        <v>4.2857142857142858E-2</v>
      </c>
      <c r="AH18" s="5"/>
      <c r="AI18" s="7"/>
      <c r="AJ18" s="5">
        <v>3</v>
      </c>
      <c r="AK18" s="6">
        <v>4.2857142857142858E-2</v>
      </c>
      <c r="AL18" s="28"/>
      <c r="AM18" s="5">
        <v>3</v>
      </c>
      <c r="AN18" s="6">
        <v>6.6666666666666666E-2</v>
      </c>
      <c r="AO18" s="5"/>
      <c r="AP18" s="7"/>
      <c r="AQ18" s="5">
        <v>3</v>
      </c>
      <c r="AR18" s="6">
        <v>6.6666666666666666E-2</v>
      </c>
      <c r="AS18" s="28"/>
      <c r="AT18" s="5">
        <v>31</v>
      </c>
      <c r="AU18" s="6">
        <v>3.3622559652928416E-2</v>
      </c>
      <c r="AV18" s="5"/>
      <c r="AW18" s="7"/>
      <c r="AX18" s="5">
        <v>31</v>
      </c>
      <c r="AY18" s="6">
        <v>3.3622559652928416E-2</v>
      </c>
      <c r="AZ18" s="28"/>
      <c r="BA18" s="5">
        <v>2</v>
      </c>
      <c r="BB18" s="6">
        <v>4.3478260869565216E-2</v>
      </c>
      <c r="BC18" s="5"/>
      <c r="BD18" s="7"/>
      <c r="BE18" s="5">
        <v>2</v>
      </c>
      <c r="BF18" s="6">
        <v>4.3478260869565216E-2</v>
      </c>
      <c r="BG18" s="28"/>
      <c r="BH18" s="5">
        <v>35</v>
      </c>
      <c r="BI18" s="6">
        <v>4.2067307692307696E-2</v>
      </c>
      <c r="BJ18" s="5">
        <v>3</v>
      </c>
      <c r="BK18" s="6">
        <v>5.4545454545454543E-2</v>
      </c>
      <c r="BL18" s="5">
        <v>38</v>
      </c>
      <c r="BM18" s="6">
        <v>4.2841037204058623E-2</v>
      </c>
      <c r="BN18" s="28"/>
      <c r="BO18" s="5">
        <v>2</v>
      </c>
      <c r="BP18" s="6">
        <v>4.3478260869565216E-2</v>
      </c>
      <c r="BQ18" s="5"/>
      <c r="BR18" s="7"/>
      <c r="BS18" s="5">
        <v>2</v>
      </c>
      <c r="BT18" s="6">
        <v>4.3478260869565216E-2</v>
      </c>
      <c r="BU18" s="28"/>
      <c r="BV18" s="5">
        <v>43</v>
      </c>
      <c r="BW18" s="6">
        <v>5.3349875930521089E-2</v>
      </c>
      <c r="BX18" s="5"/>
      <c r="BY18" s="7"/>
      <c r="BZ18" s="5">
        <v>43</v>
      </c>
      <c r="CA18" s="6">
        <v>5.3349875930521089E-2</v>
      </c>
      <c r="CB18" s="28"/>
      <c r="CC18" s="5"/>
      <c r="CD18" s="7"/>
      <c r="CE18" s="5"/>
      <c r="CF18" s="7"/>
      <c r="CG18" s="5"/>
      <c r="CH18" s="7"/>
      <c r="CI18" s="33"/>
      <c r="CJ18" s="5">
        <v>8</v>
      </c>
      <c r="CK18" s="6">
        <v>3.2388663967611336E-2</v>
      </c>
      <c r="CL18" s="5"/>
      <c r="CM18" s="7"/>
      <c r="CN18" s="5">
        <v>8</v>
      </c>
      <c r="CO18" s="6">
        <v>3.2388663967611336E-2</v>
      </c>
      <c r="CP18" s="28"/>
      <c r="CQ18" s="5">
        <v>20</v>
      </c>
      <c r="CR18" s="6">
        <v>4.7619047619047616E-2</v>
      </c>
      <c r="CS18" s="5">
        <v>0</v>
      </c>
      <c r="CT18" s="6">
        <v>0</v>
      </c>
      <c r="CU18" s="5">
        <v>20</v>
      </c>
      <c r="CV18" s="6">
        <v>4.5454545454545456E-2</v>
      </c>
      <c r="CW18" s="28"/>
      <c r="CX18" s="5">
        <v>299</v>
      </c>
      <c r="CY18" s="6">
        <v>4.0707964601769911E-2</v>
      </c>
      <c r="CZ18" s="5">
        <v>9</v>
      </c>
      <c r="DA18" s="6">
        <v>2.0134228187919462E-2</v>
      </c>
      <c r="DB18" s="5">
        <v>308</v>
      </c>
      <c r="DC18" s="6">
        <v>3.9527720739219716E-2</v>
      </c>
      <c r="DD18" s="28"/>
      <c r="DE18" s="5">
        <v>25</v>
      </c>
      <c r="DF18" s="6">
        <v>2.7995520716685332E-2</v>
      </c>
      <c r="DG18" s="5"/>
      <c r="DH18" s="7"/>
      <c r="DI18" s="5">
        <v>25</v>
      </c>
      <c r="DJ18" s="6">
        <v>2.7995520716685332E-2</v>
      </c>
      <c r="DK18" s="28"/>
      <c r="DL18" s="5">
        <v>474</v>
      </c>
      <c r="DM18" s="6">
        <v>3.0875455966649295E-2</v>
      </c>
      <c r="DN18" s="5">
        <v>15</v>
      </c>
      <c r="DO18" s="6">
        <v>2.0547945205479451E-2</v>
      </c>
      <c r="DP18" s="5">
        <v>489</v>
      </c>
      <c r="DQ18" s="6">
        <v>3.0406665837582392E-2</v>
      </c>
      <c r="DR18" s="28"/>
      <c r="DS18" s="5">
        <v>49</v>
      </c>
      <c r="DT18" s="6">
        <v>4.8418972332015808E-2</v>
      </c>
      <c r="DU18" s="5"/>
      <c r="DV18" s="7"/>
      <c r="DW18" s="5">
        <v>49</v>
      </c>
      <c r="DX18" s="6">
        <v>4.8418972332015808E-2</v>
      </c>
      <c r="DY18" s="28"/>
      <c r="DZ18" s="5">
        <v>215</v>
      </c>
      <c r="EA18" s="6">
        <v>3.7905500705218614E-2</v>
      </c>
      <c r="EB18" s="5">
        <v>1</v>
      </c>
      <c r="EC18" s="6">
        <v>7.6923076923076927E-3</v>
      </c>
      <c r="ED18" s="5">
        <v>216</v>
      </c>
      <c r="EE18" s="6">
        <v>3.7228541882109618E-2</v>
      </c>
      <c r="EF18" s="28"/>
      <c r="EG18" s="5"/>
      <c r="EH18" s="7"/>
      <c r="EI18" s="5"/>
      <c r="EJ18" s="7"/>
      <c r="EK18" s="5"/>
      <c r="EL18" s="7"/>
      <c r="EM18" s="33"/>
      <c r="EN18" s="5">
        <v>15</v>
      </c>
      <c r="EO18" s="6">
        <v>5.5555555555555552E-2</v>
      </c>
      <c r="EP18" s="5"/>
      <c r="EQ18" s="7"/>
      <c r="ER18" s="5">
        <v>15</v>
      </c>
      <c r="ES18" s="6">
        <v>5.5555555555555552E-2</v>
      </c>
      <c r="ET18" s="28"/>
      <c r="EU18" s="5"/>
      <c r="EV18" s="7"/>
      <c r="EW18" s="5"/>
      <c r="EX18" s="7"/>
      <c r="EY18" s="5"/>
      <c r="EZ18" s="7"/>
      <c r="FA18" s="33"/>
      <c r="FB18" s="5">
        <v>2</v>
      </c>
      <c r="FC18" s="6">
        <v>3.3333333333333333E-2</v>
      </c>
      <c r="FD18" s="5"/>
      <c r="FE18" s="7"/>
      <c r="FF18" s="5">
        <v>2</v>
      </c>
      <c r="FG18" s="6">
        <v>3.3333333333333333E-2</v>
      </c>
      <c r="FH18" s="28"/>
      <c r="FI18" s="5">
        <v>2</v>
      </c>
      <c r="FJ18" s="6">
        <v>6.4516129032258063E-2</v>
      </c>
      <c r="FK18" s="5"/>
      <c r="FL18" s="7"/>
      <c r="FM18" s="5">
        <v>2</v>
      </c>
      <c r="FN18" s="6">
        <v>6.4516129032258063E-2</v>
      </c>
      <c r="FO18" s="28"/>
      <c r="FP18" s="5">
        <v>15</v>
      </c>
      <c r="FQ18" s="6">
        <v>3.6319612590799029E-2</v>
      </c>
      <c r="FR18" s="5">
        <v>1</v>
      </c>
      <c r="FS18" s="6">
        <v>0.05</v>
      </c>
      <c r="FT18" s="5">
        <v>16</v>
      </c>
      <c r="FU18" s="6">
        <v>3.695150115473441E-2</v>
      </c>
      <c r="FV18" s="28"/>
      <c r="FW18" s="5">
        <v>12</v>
      </c>
      <c r="FX18" s="6">
        <v>4.878048780487805E-2</v>
      </c>
      <c r="FY18" s="5"/>
      <c r="FZ18" s="7"/>
      <c r="GA18" s="5">
        <v>12</v>
      </c>
      <c r="GB18" s="6">
        <v>4.878048780487805E-2</v>
      </c>
      <c r="GC18" s="28"/>
      <c r="GD18" s="5">
        <v>3</v>
      </c>
      <c r="GE18" s="6">
        <v>0.14285714285714285</v>
      </c>
      <c r="GF18" s="5"/>
      <c r="GG18" s="7"/>
      <c r="GH18" s="5">
        <v>3</v>
      </c>
      <c r="GI18" s="6">
        <v>0.14285714285714285</v>
      </c>
      <c r="GJ18" s="28"/>
      <c r="GK18" s="5">
        <v>9</v>
      </c>
      <c r="GL18" s="6">
        <v>2.2727272727272728E-2</v>
      </c>
      <c r="GM18" s="5"/>
      <c r="GN18" s="7"/>
      <c r="GO18" s="5">
        <v>9</v>
      </c>
      <c r="GP18" s="6">
        <v>2.2727272727272728E-2</v>
      </c>
      <c r="GQ18" s="28"/>
      <c r="GR18" s="5">
        <v>2</v>
      </c>
      <c r="GS18" s="6">
        <v>7.6923076923076927E-2</v>
      </c>
      <c r="GT18" s="5"/>
      <c r="GU18" s="7"/>
      <c r="GV18" s="5">
        <v>2</v>
      </c>
      <c r="GW18" s="6">
        <v>7.6923076923076927E-2</v>
      </c>
      <c r="GX18" s="28"/>
      <c r="GY18" s="5">
        <v>6</v>
      </c>
      <c r="GZ18" s="6">
        <v>3.3519553072625698E-2</v>
      </c>
      <c r="HA18" s="5"/>
      <c r="HB18" s="7"/>
      <c r="HC18" s="5">
        <v>6</v>
      </c>
      <c r="HD18" s="6">
        <v>3.3519553072625698E-2</v>
      </c>
      <c r="HE18" s="28"/>
      <c r="HF18" s="5">
        <v>0</v>
      </c>
      <c r="HG18" s="6">
        <v>0</v>
      </c>
      <c r="HH18" s="5"/>
      <c r="HI18" s="7"/>
      <c r="HJ18" s="5">
        <v>0</v>
      </c>
      <c r="HK18" s="6">
        <v>0</v>
      </c>
      <c r="HL18" s="28"/>
      <c r="HM18" s="5">
        <v>20</v>
      </c>
      <c r="HN18" s="6">
        <v>3.6036036036036036E-2</v>
      </c>
      <c r="HO18" s="5"/>
      <c r="HP18" s="7"/>
      <c r="HQ18" s="5">
        <v>20</v>
      </c>
      <c r="HR18" s="6">
        <v>3.6036036036036036E-2</v>
      </c>
      <c r="HS18" s="28"/>
      <c r="HT18" s="8">
        <v>1402</v>
      </c>
      <c r="HU18" s="9">
        <v>3.5925688661114667E-2</v>
      </c>
      <c r="HV18" s="8">
        <v>58</v>
      </c>
      <c r="HW18" s="9">
        <v>2.8347996089931573E-2</v>
      </c>
      <c r="HX18" s="8">
        <v>1460</v>
      </c>
      <c r="HY18" s="9">
        <v>3.5548197024664607E-2</v>
      </c>
    </row>
    <row r="19" spans="1:233" x14ac:dyDescent="0.25">
      <c r="A19" s="10" t="s">
        <v>75</v>
      </c>
      <c r="B19" s="40"/>
      <c r="C19" s="36"/>
      <c r="D19" s="11">
        <v>23</v>
      </c>
      <c r="E19" s="12">
        <v>0.18253968253968253</v>
      </c>
      <c r="F19" s="11"/>
      <c r="G19" s="13"/>
      <c r="H19" s="11">
        <v>23</v>
      </c>
      <c r="I19" s="12">
        <v>0.18253968253968253</v>
      </c>
      <c r="J19" s="30"/>
      <c r="K19" s="11">
        <v>307</v>
      </c>
      <c r="L19" s="12">
        <v>0.10564349621472816</v>
      </c>
      <c r="M19" s="11">
        <v>12</v>
      </c>
      <c r="N19" s="12">
        <v>4.3795620437956206E-2</v>
      </c>
      <c r="O19" s="11">
        <v>319</v>
      </c>
      <c r="P19" s="12">
        <v>0.10031446540880504</v>
      </c>
      <c r="Q19" s="30"/>
      <c r="R19" s="11">
        <v>7</v>
      </c>
      <c r="S19" s="12">
        <v>0.11864406779661017</v>
      </c>
      <c r="T19" s="11">
        <v>59</v>
      </c>
      <c r="U19" s="12">
        <v>0.15945945945945947</v>
      </c>
      <c r="V19" s="11">
        <v>66</v>
      </c>
      <c r="W19" s="12">
        <v>0.15384615384615385</v>
      </c>
      <c r="X19" s="30"/>
      <c r="Y19" s="11"/>
      <c r="Z19" s="13"/>
      <c r="AA19" s="11"/>
      <c r="AB19" s="13"/>
      <c r="AC19" s="11"/>
      <c r="AD19" s="13"/>
      <c r="AE19" s="34"/>
      <c r="AF19" s="11">
        <v>8</v>
      </c>
      <c r="AG19" s="12">
        <v>0.11428571428571428</v>
      </c>
      <c r="AH19" s="11"/>
      <c r="AI19" s="13"/>
      <c r="AJ19" s="11">
        <v>8</v>
      </c>
      <c r="AK19" s="12">
        <v>0.11428571428571428</v>
      </c>
      <c r="AL19" s="30"/>
      <c r="AM19" s="11">
        <v>11</v>
      </c>
      <c r="AN19" s="12">
        <v>0.24444444444444444</v>
      </c>
      <c r="AO19" s="11"/>
      <c r="AP19" s="13"/>
      <c r="AQ19" s="11">
        <v>11</v>
      </c>
      <c r="AR19" s="12">
        <v>0.24444444444444444</v>
      </c>
      <c r="AS19" s="30"/>
      <c r="AT19" s="11">
        <v>110</v>
      </c>
      <c r="AU19" s="12">
        <v>0.1193058568329718</v>
      </c>
      <c r="AV19" s="11"/>
      <c r="AW19" s="13"/>
      <c r="AX19" s="11">
        <v>110</v>
      </c>
      <c r="AY19" s="12">
        <v>0.1193058568329718</v>
      </c>
      <c r="AZ19" s="30"/>
      <c r="BA19" s="11">
        <v>16</v>
      </c>
      <c r="BB19" s="12">
        <v>0.34782608695652173</v>
      </c>
      <c r="BC19" s="11"/>
      <c r="BD19" s="13"/>
      <c r="BE19" s="11">
        <v>16</v>
      </c>
      <c r="BF19" s="12">
        <v>0.34782608695652173</v>
      </c>
      <c r="BG19" s="30"/>
      <c r="BH19" s="11">
        <v>103</v>
      </c>
      <c r="BI19" s="12">
        <v>0.12379807692307693</v>
      </c>
      <c r="BJ19" s="11">
        <v>7</v>
      </c>
      <c r="BK19" s="12">
        <v>0.12727272727272726</v>
      </c>
      <c r="BL19" s="11">
        <v>110</v>
      </c>
      <c r="BM19" s="12">
        <v>0.12401352874859076</v>
      </c>
      <c r="BN19" s="30"/>
      <c r="BO19" s="11">
        <v>12</v>
      </c>
      <c r="BP19" s="12">
        <v>0.2608695652173913</v>
      </c>
      <c r="BQ19" s="11"/>
      <c r="BR19" s="13"/>
      <c r="BS19" s="11">
        <v>12</v>
      </c>
      <c r="BT19" s="12">
        <v>0.2608695652173913</v>
      </c>
      <c r="BU19" s="30"/>
      <c r="BV19" s="11">
        <v>123</v>
      </c>
      <c r="BW19" s="12">
        <v>0.15260545905707196</v>
      </c>
      <c r="BX19" s="11"/>
      <c r="BY19" s="13"/>
      <c r="BZ19" s="11">
        <v>123</v>
      </c>
      <c r="CA19" s="12">
        <v>0.15260545905707196</v>
      </c>
      <c r="CB19" s="30"/>
      <c r="CC19" s="11"/>
      <c r="CD19" s="13"/>
      <c r="CE19" s="11"/>
      <c r="CF19" s="13"/>
      <c r="CG19" s="11"/>
      <c r="CH19" s="13"/>
      <c r="CI19" s="34"/>
      <c r="CJ19" s="11">
        <v>31</v>
      </c>
      <c r="CK19" s="12">
        <v>0.12550607287449392</v>
      </c>
      <c r="CL19" s="11"/>
      <c r="CM19" s="13"/>
      <c r="CN19" s="11">
        <v>31</v>
      </c>
      <c r="CO19" s="12">
        <v>0.12550607287449392</v>
      </c>
      <c r="CP19" s="30"/>
      <c r="CQ19" s="11">
        <v>50</v>
      </c>
      <c r="CR19" s="12">
        <v>0.11904761904761904</v>
      </c>
      <c r="CS19" s="11">
        <v>0</v>
      </c>
      <c r="CT19" s="12">
        <v>0</v>
      </c>
      <c r="CU19" s="11">
        <v>50</v>
      </c>
      <c r="CV19" s="12">
        <v>0.11363636363636363</v>
      </c>
      <c r="CW19" s="30"/>
      <c r="CX19" s="11">
        <v>751</v>
      </c>
      <c r="CY19" s="12">
        <v>0.10224642614023145</v>
      </c>
      <c r="CZ19" s="11">
        <v>17</v>
      </c>
      <c r="DA19" s="12">
        <v>3.803131991051454E-2</v>
      </c>
      <c r="DB19" s="11">
        <v>768</v>
      </c>
      <c r="DC19" s="12">
        <v>9.856262833675565E-2</v>
      </c>
      <c r="DD19" s="30"/>
      <c r="DE19" s="11">
        <v>75</v>
      </c>
      <c r="DF19" s="12">
        <v>8.3986562150055996E-2</v>
      </c>
      <c r="DG19" s="11"/>
      <c r="DH19" s="13"/>
      <c r="DI19" s="11">
        <v>75</v>
      </c>
      <c r="DJ19" s="12">
        <v>8.3986562150055996E-2</v>
      </c>
      <c r="DK19" s="30"/>
      <c r="DL19" s="11">
        <v>1301</v>
      </c>
      <c r="DM19" s="12">
        <v>8.4744658676393955E-2</v>
      </c>
      <c r="DN19" s="11">
        <v>42</v>
      </c>
      <c r="DO19" s="12">
        <v>5.7534246575342465E-2</v>
      </c>
      <c r="DP19" s="11">
        <v>1343</v>
      </c>
      <c r="DQ19" s="12">
        <v>8.3509513742071884E-2</v>
      </c>
      <c r="DR19" s="30"/>
      <c r="DS19" s="11">
        <v>119</v>
      </c>
      <c r="DT19" s="12">
        <v>0.11758893280632411</v>
      </c>
      <c r="DU19" s="11"/>
      <c r="DV19" s="13"/>
      <c r="DW19" s="11">
        <v>119</v>
      </c>
      <c r="DX19" s="12">
        <v>0.11758893280632411</v>
      </c>
      <c r="DY19" s="30"/>
      <c r="DZ19" s="11">
        <v>657</v>
      </c>
      <c r="EA19" s="12">
        <v>0.11583215796897038</v>
      </c>
      <c r="EB19" s="11">
        <v>7</v>
      </c>
      <c r="EC19" s="12">
        <v>5.3846153846153849E-2</v>
      </c>
      <c r="ED19" s="11">
        <v>664</v>
      </c>
      <c r="EE19" s="12">
        <v>0.11444329541537401</v>
      </c>
      <c r="EF19" s="30"/>
      <c r="EG19" s="11"/>
      <c r="EH19" s="13"/>
      <c r="EI19" s="11"/>
      <c r="EJ19" s="13"/>
      <c r="EK19" s="11"/>
      <c r="EL19" s="13"/>
      <c r="EM19" s="34"/>
      <c r="EN19" s="11">
        <v>33</v>
      </c>
      <c r="EO19" s="12">
        <v>0.12222222222222222</v>
      </c>
      <c r="EP19" s="11"/>
      <c r="EQ19" s="13"/>
      <c r="ER19" s="11">
        <v>33</v>
      </c>
      <c r="ES19" s="12">
        <v>0.12222222222222222</v>
      </c>
      <c r="ET19" s="30"/>
      <c r="EU19" s="11"/>
      <c r="EV19" s="13"/>
      <c r="EW19" s="11"/>
      <c r="EX19" s="13"/>
      <c r="EY19" s="11"/>
      <c r="EZ19" s="13"/>
      <c r="FA19" s="34"/>
      <c r="FB19" s="11">
        <v>9</v>
      </c>
      <c r="FC19" s="12">
        <v>0.15</v>
      </c>
      <c r="FD19" s="11"/>
      <c r="FE19" s="13"/>
      <c r="FF19" s="11">
        <v>9</v>
      </c>
      <c r="FG19" s="12">
        <v>0.15</v>
      </c>
      <c r="FH19" s="30"/>
      <c r="FI19" s="11">
        <v>7</v>
      </c>
      <c r="FJ19" s="12">
        <v>0.22580645161290322</v>
      </c>
      <c r="FK19" s="11"/>
      <c r="FL19" s="13"/>
      <c r="FM19" s="11">
        <v>7</v>
      </c>
      <c r="FN19" s="12">
        <v>0.22580645161290322</v>
      </c>
      <c r="FO19" s="30"/>
      <c r="FP19" s="11">
        <v>38</v>
      </c>
      <c r="FQ19" s="12">
        <v>9.2009685230024216E-2</v>
      </c>
      <c r="FR19" s="11">
        <v>2</v>
      </c>
      <c r="FS19" s="12">
        <v>0.1</v>
      </c>
      <c r="FT19" s="11">
        <v>40</v>
      </c>
      <c r="FU19" s="12">
        <v>9.237875288683603E-2</v>
      </c>
      <c r="FV19" s="30"/>
      <c r="FW19" s="11">
        <v>29</v>
      </c>
      <c r="FX19" s="12">
        <v>0.11788617886178862</v>
      </c>
      <c r="FY19" s="11"/>
      <c r="FZ19" s="13"/>
      <c r="GA19" s="11">
        <v>29</v>
      </c>
      <c r="GB19" s="12">
        <v>0.11788617886178862</v>
      </c>
      <c r="GC19" s="30"/>
      <c r="GD19" s="11">
        <v>5</v>
      </c>
      <c r="GE19" s="12">
        <v>0.23809523809523808</v>
      </c>
      <c r="GF19" s="11"/>
      <c r="GG19" s="13"/>
      <c r="GH19" s="11">
        <v>5</v>
      </c>
      <c r="GI19" s="12">
        <v>0.23809523809523808</v>
      </c>
      <c r="GJ19" s="30"/>
      <c r="GK19" s="11">
        <v>40</v>
      </c>
      <c r="GL19" s="12">
        <v>0.10101010101010101</v>
      </c>
      <c r="GM19" s="11"/>
      <c r="GN19" s="13"/>
      <c r="GO19" s="11">
        <v>40</v>
      </c>
      <c r="GP19" s="12">
        <v>0.10101010101010101</v>
      </c>
      <c r="GQ19" s="30"/>
      <c r="GR19" s="11">
        <v>2</v>
      </c>
      <c r="GS19" s="12">
        <v>7.6923076923076927E-2</v>
      </c>
      <c r="GT19" s="11"/>
      <c r="GU19" s="13"/>
      <c r="GV19" s="11">
        <v>2</v>
      </c>
      <c r="GW19" s="12">
        <v>7.6923076923076927E-2</v>
      </c>
      <c r="GX19" s="30"/>
      <c r="GY19" s="11">
        <v>21</v>
      </c>
      <c r="GZ19" s="12">
        <v>0.11731843575418995</v>
      </c>
      <c r="HA19" s="11"/>
      <c r="HB19" s="13"/>
      <c r="HC19" s="11">
        <v>21</v>
      </c>
      <c r="HD19" s="12">
        <v>0.11731843575418995</v>
      </c>
      <c r="HE19" s="30"/>
      <c r="HF19" s="11">
        <v>1</v>
      </c>
      <c r="HG19" s="12">
        <v>3.4482758620689655E-2</v>
      </c>
      <c r="HH19" s="11"/>
      <c r="HI19" s="13"/>
      <c r="HJ19" s="11">
        <v>1</v>
      </c>
      <c r="HK19" s="12">
        <v>3.4482758620689655E-2</v>
      </c>
      <c r="HL19" s="30"/>
      <c r="HM19" s="11">
        <v>51</v>
      </c>
      <c r="HN19" s="12">
        <v>9.1891891891891897E-2</v>
      </c>
      <c r="HO19" s="11"/>
      <c r="HP19" s="13"/>
      <c r="HQ19" s="11">
        <v>51</v>
      </c>
      <c r="HR19" s="12">
        <v>9.1891891891891897E-2</v>
      </c>
      <c r="HS19" s="30"/>
      <c r="HT19" s="14">
        <v>3940</v>
      </c>
      <c r="HU19" s="12">
        <v>0.10096092248558616</v>
      </c>
      <c r="HV19" s="14">
        <v>146</v>
      </c>
      <c r="HW19" s="12">
        <v>7.1358748778103623E-2</v>
      </c>
      <c r="HX19" s="14">
        <v>4086</v>
      </c>
      <c r="HY19" s="12">
        <v>9.9486255508753133E-2</v>
      </c>
    </row>
    <row r="20" spans="1:233" x14ac:dyDescent="0.25">
      <c r="A20" s="3" t="s">
        <v>53</v>
      </c>
      <c r="B20" s="39" t="s">
        <v>54</v>
      </c>
      <c r="C20" s="35"/>
      <c r="D20" s="5">
        <v>9</v>
      </c>
      <c r="E20" s="6">
        <v>7.1428571428571425E-2</v>
      </c>
      <c r="F20" s="5"/>
      <c r="G20" s="7"/>
      <c r="H20" s="5">
        <v>9</v>
      </c>
      <c r="I20" s="6">
        <v>7.1428571428571425E-2</v>
      </c>
      <c r="J20" s="28"/>
      <c r="K20" s="5">
        <v>232</v>
      </c>
      <c r="L20" s="6">
        <v>7.9834824501032353E-2</v>
      </c>
      <c r="M20" s="5">
        <v>22</v>
      </c>
      <c r="N20" s="6">
        <v>8.0291970802919707E-2</v>
      </c>
      <c r="O20" s="5">
        <v>254</v>
      </c>
      <c r="P20" s="6">
        <v>7.9874213836477984E-2</v>
      </c>
      <c r="Q20" s="28"/>
      <c r="R20" s="5">
        <v>5</v>
      </c>
      <c r="S20" s="6">
        <v>8.4745762711864403E-2</v>
      </c>
      <c r="T20" s="5">
        <v>29</v>
      </c>
      <c r="U20" s="6">
        <v>7.8378378378378383E-2</v>
      </c>
      <c r="V20" s="5">
        <v>34</v>
      </c>
      <c r="W20" s="6">
        <v>7.9254079254079249E-2</v>
      </c>
      <c r="X20" s="28"/>
      <c r="Y20" s="5"/>
      <c r="Z20" s="7"/>
      <c r="AA20" s="5"/>
      <c r="AB20" s="7"/>
      <c r="AC20" s="5"/>
      <c r="AD20" s="7"/>
      <c r="AE20" s="33"/>
      <c r="AF20" s="5">
        <v>5</v>
      </c>
      <c r="AG20" s="6">
        <v>7.1428571428571425E-2</v>
      </c>
      <c r="AH20" s="5"/>
      <c r="AI20" s="7"/>
      <c r="AJ20" s="5">
        <v>5</v>
      </c>
      <c r="AK20" s="6">
        <v>7.1428571428571425E-2</v>
      </c>
      <c r="AL20" s="28"/>
      <c r="AM20" s="5">
        <v>2</v>
      </c>
      <c r="AN20" s="6">
        <v>4.4444444444444446E-2</v>
      </c>
      <c r="AO20" s="5"/>
      <c r="AP20" s="7"/>
      <c r="AQ20" s="5">
        <v>2</v>
      </c>
      <c r="AR20" s="6">
        <v>4.4444444444444446E-2</v>
      </c>
      <c r="AS20" s="28"/>
      <c r="AT20" s="5">
        <v>68</v>
      </c>
      <c r="AU20" s="6">
        <v>7.3752711496746198E-2</v>
      </c>
      <c r="AV20" s="5"/>
      <c r="AW20" s="7"/>
      <c r="AX20" s="5">
        <v>68</v>
      </c>
      <c r="AY20" s="6">
        <v>7.3752711496746198E-2</v>
      </c>
      <c r="AZ20" s="28"/>
      <c r="BA20" s="5">
        <v>6</v>
      </c>
      <c r="BB20" s="6">
        <v>0.13043478260869565</v>
      </c>
      <c r="BC20" s="5"/>
      <c r="BD20" s="7"/>
      <c r="BE20" s="5">
        <v>6</v>
      </c>
      <c r="BF20" s="6">
        <v>0.13043478260869565</v>
      </c>
      <c r="BG20" s="28"/>
      <c r="BH20" s="5">
        <v>57</v>
      </c>
      <c r="BI20" s="6">
        <v>6.8509615384615391E-2</v>
      </c>
      <c r="BJ20" s="5">
        <v>6</v>
      </c>
      <c r="BK20" s="6">
        <v>0.10909090909090909</v>
      </c>
      <c r="BL20" s="5">
        <v>63</v>
      </c>
      <c r="BM20" s="6">
        <v>7.1025930101465615E-2</v>
      </c>
      <c r="BN20" s="28"/>
      <c r="BO20" s="5">
        <v>0</v>
      </c>
      <c r="BP20" s="6">
        <v>0</v>
      </c>
      <c r="BQ20" s="5"/>
      <c r="BR20" s="7"/>
      <c r="BS20" s="5">
        <v>0</v>
      </c>
      <c r="BT20" s="6">
        <v>0</v>
      </c>
      <c r="BU20" s="28"/>
      <c r="BV20" s="5">
        <v>39</v>
      </c>
      <c r="BW20" s="6">
        <v>4.8387096774193547E-2</v>
      </c>
      <c r="BX20" s="5"/>
      <c r="BY20" s="7"/>
      <c r="BZ20" s="5">
        <v>39</v>
      </c>
      <c r="CA20" s="6">
        <v>4.8387096774193547E-2</v>
      </c>
      <c r="CB20" s="28"/>
      <c r="CC20" s="5"/>
      <c r="CD20" s="7"/>
      <c r="CE20" s="5"/>
      <c r="CF20" s="7"/>
      <c r="CG20" s="5"/>
      <c r="CH20" s="7"/>
      <c r="CI20" s="33"/>
      <c r="CJ20" s="5">
        <v>26</v>
      </c>
      <c r="CK20" s="6">
        <v>0.10526315789473684</v>
      </c>
      <c r="CL20" s="5"/>
      <c r="CM20" s="7"/>
      <c r="CN20" s="5">
        <v>26</v>
      </c>
      <c r="CO20" s="6">
        <v>0.10526315789473684</v>
      </c>
      <c r="CP20" s="28"/>
      <c r="CQ20" s="5">
        <v>35</v>
      </c>
      <c r="CR20" s="6">
        <v>8.3333333333333329E-2</v>
      </c>
      <c r="CS20" s="5">
        <v>1</v>
      </c>
      <c r="CT20" s="6">
        <v>0.05</v>
      </c>
      <c r="CU20" s="5">
        <v>36</v>
      </c>
      <c r="CV20" s="6">
        <v>8.1818181818181818E-2</v>
      </c>
      <c r="CW20" s="28"/>
      <c r="CX20" s="5">
        <v>615</v>
      </c>
      <c r="CY20" s="6">
        <v>8.3730428863172224E-2</v>
      </c>
      <c r="CZ20" s="5">
        <v>39</v>
      </c>
      <c r="DA20" s="6">
        <v>8.7248322147651006E-2</v>
      </c>
      <c r="DB20" s="5">
        <v>654</v>
      </c>
      <c r="DC20" s="6">
        <v>8.3932238193018482E-2</v>
      </c>
      <c r="DD20" s="28"/>
      <c r="DE20" s="5">
        <v>109</v>
      </c>
      <c r="DF20" s="6">
        <v>0.12206047032474804</v>
      </c>
      <c r="DG20" s="5"/>
      <c r="DH20" s="7"/>
      <c r="DI20" s="5">
        <v>109</v>
      </c>
      <c r="DJ20" s="6">
        <v>0.12206047032474804</v>
      </c>
      <c r="DK20" s="28"/>
      <c r="DL20" s="5">
        <v>1453</v>
      </c>
      <c r="DM20" s="6">
        <v>9.4645648775403851E-2</v>
      </c>
      <c r="DN20" s="5">
        <v>71</v>
      </c>
      <c r="DO20" s="6">
        <v>9.7260273972602743E-2</v>
      </c>
      <c r="DP20" s="5">
        <v>1524</v>
      </c>
      <c r="DQ20" s="6">
        <v>9.4764332794428557E-2</v>
      </c>
      <c r="DR20" s="28"/>
      <c r="DS20" s="5">
        <v>92</v>
      </c>
      <c r="DT20" s="6">
        <v>9.0909090909090912E-2</v>
      </c>
      <c r="DU20" s="5"/>
      <c r="DV20" s="7"/>
      <c r="DW20" s="5">
        <v>92</v>
      </c>
      <c r="DX20" s="6">
        <v>9.0909090909090912E-2</v>
      </c>
      <c r="DY20" s="28"/>
      <c r="DZ20" s="5">
        <v>411</v>
      </c>
      <c r="EA20" s="6">
        <v>7.2461212976022565E-2</v>
      </c>
      <c r="EB20" s="5">
        <v>14</v>
      </c>
      <c r="EC20" s="6">
        <v>0.1076923076923077</v>
      </c>
      <c r="ED20" s="5">
        <v>425</v>
      </c>
      <c r="EE20" s="6">
        <v>7.3250603240261974E-2</v>
      </c>
      <c r="EF20" s="28"/>
      <c r="EG20" s="5"/>
      <c r="EH20" s="7"/>
      <c r="EI20" s="5"/>
      <c r="EJ20" s="7"/>
      <c r="EK20" s="5"/>
      <c r="EL20" s="7"/>
      <c r="EM20" s="33"/>
      <c r="EN20" s="5">
        <v>28</v>
      </c>
      <c r="EO20" s="6">
        <v>0.1037037037037037</v>
      </c>
      <c r="EP20" s="5"/>
      <c r="EQ20" s="7"/>
      <c r="ER20" s="5">
        <v>28</v>
      </c>
      <c r="ES20" s="6">
        <v>0.1037037037037037</v>
      </c>
      <c r="ET20" s="28"/>
      <c r="EU20" s="5"/>
      <c r="EV20" s="7"/>
      <c r="EW20" s="5"/>
      <c r="EX20" s="7"/>
      <c r="EY20" s="5"/>
      <c r="EZ20" s="7"/>
      <c r="FA20" s="33"/>
      <c r="FB20" s="5">
        <v>4</v>
      </c>
      <c r="FC20" s="6">
        <v>6.6666666666666666E-2</v>
      </c>
      <c r="FD20" s="5"/>
      <c r="FE20" s="7"/>
      <c r="FF20" s="5">
        <v>4</v>
      </c>
      <c r="FG20" s="6">
        <v>6.6666666666666666E-2</v>
      </c>
      <c r="FH20" s="28"/>
      <c r="FI20" s="5">
        <v>2</v>
      </c>
      <c r="FJ20" s="6">
        <v>6.4516129032258063E-2</v>
      </c>
      <c r="FK20" s="5"/>
      <c r="FL20" s="7"/>
      <c r="FM20" s="5">
        <v>2</v>
      </c>
      <c r="FN20" s="6">
        <v>6.4516129032258063E-2</v>
      </c>
      <c r="FO20" s="28"/>
      <c r="FP20" s="5">
        <v>36</v>
      </c>
      <c r="FQ20" s="6">
        <v>8.7167070217917669E-2</v>
      </c>
      <c r="FR20" s="5">
        <v>2</v>
      </c>
      <c r="FS20" s="6">
        <v>0.1</v>
      </c>
      <c r="FT20" s="5">
        <v>38</v>
      </c>
      <c r="FU20" s="6">
        <v>8.7759815242494224E-2</v>
      </c>
      <c r="FV20" s="28"/>
      <c r="FW20" s="5">
        <v>20</v>
      </c>
      <c r="FX20" s="6">
        <v>8.1300813008130079E-2</v>
      </c>
      <c r="FY20" s="5"/>
      <c r="FZ20" s="7"/>
      <c r="GA20" s="5">
        <v>20</v>
      </c>
      <c r="GB20" s="6">
        <v>8.1300813008130079E-2</v>
      </c>
      <c r="GC20" s="28"/>
      <c r="GD20" s="5">
        <v>1</v>
      </c>
      <c r="GE20" s="6">
        <v>4.7619047619047616E-2</v>
      </c>
      <c r="GF20" s="5"/>
      <c r="GG20" s="7"/>
      <c r="GH20" s="5">
        <v>1</v>
      </c>
      <c r="GI20" s="6">
        <v>4.7619047619047616E-2</v>
      </c>
      <c r="GJ20" s="28"/>
      <c r="GK20" s="5">
        <v>29</v>
      </c>
      <c r="GL20" s="6">
        <v>7.3232323232323232E-2</v>
      </c>
      <c r="GM20" s="5"/>
      <c r="GN20" s="7"/>
      <c r="GO20" s="5">
        <v>29</v>
      </c>
      <c r="GP20" s="6">
        <v>7.3232323232323232E-2</v>
      </c>
      <c r="GQ20" s="28"/>
      <c r="GR20" s="5">
        <v>1</v>
      </c>
      <c r="GS20" s="6">
        <v>3.8461538461538464E-2</v>
      </c>
      <c r="GT20" s="5"/>
      <c r="GU20" s="7"/>
      <c r="GV20" s="5">
        <v>1</v>
      </c>
      <c r="GW20" s="6">
        <v>3.8461538461538464E-2</v>
      </c>
      <c r="GX20" s="28"/>
      <c r="GY20" s="5">
        <v>11</v>
      </c>
      <c r="GZ20" s="6">
        <v>6.1452513966480445E-2</v>
      </c>
      <c r="HA20" s="5"/>
      <c r="HB20" s="7"/>
      <c r="HC20" s="5">
        <v>11</v>
      </c>
      <c r="HD20" s="6">
        <v>6.1452513966480445E-2</v>
      </c>
      <c r="HE20" s="28"/>
      <c r="HF20" s="5">
        <v>2</v>
      </c>
      <c r="HG20" s="6">
        <v>6.8965517241379309E-2</v>
      </c>
      <c r="HH20" s="5"/>
      <c r="HI20" s="7"/>
      <c r="HJ20" s="5">
        <v>2</v>
      </c>
      <c r="HK20" s="6">
        <v>6.8965517241379309E-2</v>
      </c>
      <c r="HL20" s="28"/>
      <c r="HM20" s="5">
        <v>39</v>
      </c>
      <c r="HN20" s="6">
        <v>7.0270270270270274E-2</v>
      </c>
      <c r="HO20" s="5"/>
      <c r="HP20" s="7"/>
      <c r="HQ20" s="5">
        <v>39</v>
      </c>
      <c r="HR20" s="6">
        <v>7.0270270270270274E-2</v>
      </c>
      <c r="HS20" s="28"/>
      <c r="HT20" s="8">
        <v>3337</v>
      </c>
      <c r="HU20" s="9">
        <v>8.5509288917360662E-2</v>
      </c>
      <c r="HV20" s="8">
        <v>184</v>
      </c>
      <c r="HW20" s="9">
        <v>8.9931573802541548E-2</v>
      </c>
      <c r="HX20" s="8">
        <v>3521</v>
      </c>
      <c r="HY20" s="9">
        <v>8.5729590221811008E-2</v>
      </c>
    </row>
    <row r="21" spans="1:233" x14ac:dyDescent="0.25">
      <c r="A21" s="3" t="s">
        <v>55</v>
      </c>
      <c r="B21" s="39" t="s">
        <v>54</v>
      </c>
      <c r="C21" s="35"/>
      <c r="D21" s="5">
        <v>17</v>
      </c>
      <c r="E21" s="6">
        <v>0.13492063492063491</v>
      </c>
      <c r="F21" s="5"/>
      <c r="G21" s="7"/>
      <c r="H21" s="5">
        <v>17</v>
      </c>
      <c r="I21" s="6">
        <v>0.13492063492063491</v>
      </c>
      <c r="J21" s="28"/>
      <c r="K21" s="5">
        <v>484</v>
      </c>
      <c r="L21" s="6">
        <v>0.16655196145905024</v>
      </c>
      <c r="M21" s="5">
        <v>65</v>
      </c>
      <c r="N21" s="6">
        <v>0.23722627737226276</v>
      </c>
      <c r="O21" s="5">
        <v>549</v>
      </c>
      <c r="P21" s="6">
        <v>0.17264150943396225</v>
      </c>
      <c r="Q21" s="28"/>
      <c r="R21" s="5">
        <v>11</v>
      </c>
      <c r="S21" s="6">
        <v>0.1864406779661017</v>
      </c>
      <c r="T21" s="5">
        <v>51</v>
      </c>
      <c r="U21" s="6">
        <v>0.13783783783783785</v>
      </c>
      <c r="V21" s="5">
        <v>62</v>
      </c>
      <c r="W21" s="6">
        <v>0.14452214452214451</v>
      </c>
      <c r="X21" s="28"/>
      <c r="Y21" s="5"/>
      <c r="Z21" s="7"/>
      <c r="AA21" s="5"/>
      <c r="AB21" s="7"/>
      <c r="AC21" s="5"/>
      <c r="AD21" s="7"/>
      <c r="AE21" s="33"/>
      <c r="AF21" s="5">
        <v>11</v>
      </c>
      <c r="AG21" s="6">
        <v>0.15714285714285714</v>
      </c>
      <c r="AH21" s="5"/>
      <c r="AI21" s="7"/>
      <c r="AJ21" s="5">
        <v>11</v>
      </c>
      <c r="AK21" s="6">
        <v>0.15714285714285714</v>
      </c>
      <c r="AL21" s="28"/>
      <c r="AM21" s="5">
        <v>7</v>
      </c>
      <c r="AN21" s="6">
        <v>0.15555555555555556</v>
      </c>
      <c r="AO21" s="5"/>
      <c r="AP21" s="7"/>
      <c r="AQ21" s="5">
        <v>7</v>
      </c>
      <c r="AR21" s="6">
        <v>0.15555555555555556</v>
      </c>
      <c r="AS21" s="28"/>
      <c r="AT21" s="5">
        <v>131</v>
      </c>
      <c r="AU21" s="6">
        <v>0.1420824295010846</v>
      </c>
      <c r="AV21" s="5"/>
      <c r="AW21" s="7"/>
      <c r="AX21" s="5">
        <v>131</v>
      </c>
      <c r="AY21" s="6">
        <v>0.1420824295010846</v>
      </c>
      <c r="AZ21" s="28"/>
      <c r="BA21" s="5">
        <v>1</v>
      </c>
      <c r="BB21" s="6">
        <v>2.1739130434782608E-2</v>
      </c>
      <c r="BC21" s="5"/>
      <c r="BD21" s="7"/>
      <c r="BE21" s="5">
        <v>1</v>
      </c>
      <c r="BF21" s="6">
        <v>2.1739130434782608E-2</v>
      </c>
      <c r="BG21" s="28"/>
      <c r="BH21" s="5">
        <v>100</v>
      </c>
      <c r="BI21" s="6">
        <v>0.1201923076923077</v>
      </c>
      <c r="BJ21" s="5">
        <v>12</v>
      </c>
      <c r="BK21" s="6">
        <v>0.21818181818181817</v>
      </c>
      <c r="BL21" s="5">
        <v>112</v>
      </c>
      <c r="BM21" s="6">
        <v>0.12626832018038331</v>
      </c>
      <c r="BN21" s="28"/>
      <c r="BO21" s="5">
        <v>6</v>
      </c>
      <c r="BP21" s="6">
        <v>0.13043478260869565</v>
      </c>
      <c r="BQ21" s="5"/>
      <c r="BR21" s="7"/>
      <c r="BS21" s="5">
        <v>6</v>
      </c>
      <c r="BT21" s="6">
        <v>0.13043478260869565</v>
      </c>
      <c r="BU21" s="28"/>
      <c r="BV21" s="5">
        <v>125</v>
      </c>
      <c r="BW21" s="6">
        <v>0.15508684863523572</v>
      </c>
      <c r="BX21" s="5"/>
      <c r="BY21" s="7"/>
      <c r="BZ21" s="5">
        <v>125</v>
      </c>
      <c r="CA21" s="6">
        <v>0.15508684863523572</v>
      </c>
      <c r="CB21" s="28"/>
      <c r="CC21" s="5"/>
      <c r="CD21" s="7"/>
      <c r="CE21" s="5"/>
      <c r="CF21" s="7"/>
      <c r="CG21" s="5"/>
      <c r="CH21" s="7"/>
      <c r="CI21" s="33"/>
      <c r="CJ21" s="5">
        <v>51</v>
      </c>
      <c r="CK21" s="6">
        <v>0.20647773279352227</v>
      </c>
      <c r="CL21" s="5"/>
      <c r="CM21" s="7"/>
      <c r="CN21" s="5">
        <v>51</v>
      </c>
      <c r="CO21" s="6">
        <v>0.20647773279352227</v>
      </c>
      <c r="CP21" s="28"/>
      <c r="CQ21" s="5">
        <v>53</v>
      </c>
      <c r="CR21" s="6">
        <v>0.12619047619047619</v>
      </c>
      <c r="CS21" s="5">
        <v>2</v>
      </c>
      <c r="CT21" s="6">
        <v>0.1</v>
      </c>
      <c r="CU21" s="5">
        <v>55</v>
      </c>
      <c r="CV21" s="6">
        <v>0.125</v>
      </c>
      <c r="CW21" s="28"/>
      <c r="CX21" s="5">
        <v>1092</v>
      </c>
      <c r="CY21" s="6">
        <v>0.14867256637168141</v>
      </c>
      <c r="CZ21" s="5">
        <v>104</v>
      </c>
      <c r="DA21" s="6">
        <v>0.23266219239373601</v>
      </c>
      <c r="DB21" s="5">
        <v>1196</v>
      </c>
      <c r="DC21" s="6">
        <v>0.15349075975359344</v>
      </c>
      <c r="DD21" s="28"/>
      <c r="DE21" s="5">
        <v>140</v>
      </c>
      <c r="DF21" s="6">
        <v>0.15677491601343785</v>
      </c>
      <c r="DG21" s="5"/>
      <c r="DH21" s="7"/>
      <c r="DI21" s="5">
        <v>140</v>
      </c>
      <c r="DJ21" s="6">
        <v>0.15677491601343785</v>
      </c>
      <c r="DK21" s="28"/>
      <c r="DL21" s="5">
        <v>2669</v>
      </c>
      <c r="DM21" s="6">
        <v>0.17385356956748307</v>
      </c>
      <c r="DN21" s="5">
        <v>196</v>
      </c>
      <c r="DO21" s="6">
        <v>0.26849315068493151</v>
      </c>
      <c r="DP21" s="5">
        <v>2865</v>
      </c>
      <c r="DQ21" s="6">
        <v>0.17814948389503793</v>
      </c>
      <c r="DR21" s="28"/>
      <c r="DS21" s="5">
        <v>127</v>
      </c>
      <c r="DT21" s="6">
        <v>0.12549407114624506</v>
      </c>
      <c r="DU21" s="5"/>
      <c r="DV21" s="7"/>
      <c r="DW21" s="5">
        <v>127</v>
      </c>
      <c r="DX21" s="6">
        <v>0.12549407114624506</v>
      </c>
      <c r="DY21" s="28"/>
      <c r="DZ21" s="5">
        <v>759</v>
      </c>
      <c r="EA21" s="6">
        <v>0.13381523272214385</v>
      </c>
      <c r="EB21" s="5">
        <v>29</v>
      </c>
      <c r="EC21" s="6">
        <v>0.22307692307692309</v>
      </c>
      <c r="ED21" s="5">
        <v>788</v>
      </c>
      <c r="EE21" s="6">
        <v>0.13581523612547397</v>
      </c>
      <c r="EF21" s="28"/>
      <c r="EG21" s="5"/>
      <c r="EH21" s="7"/>
      <c r="EI21" s="5"/>
      <c r="EJ21" s="7"/>
      <c r="EK21" s="5"/>
      <c r="EL21" s="7"/>
      <c r="EM21" s="33"/>
      <c r="EN21" s="5">
        <v>50</v>
      </c>
      <c r="EO21" s="6">
        <v>0.18518518518518517</v>
      </c>
      <c r="EP21" s="5"/>
      <c r="EQ21" s="7"/>
      <c r="ER21" s="5">
        <v>50</v>
      </c>
      <c r="ES21" s="6">
        <v>0.18518518518518517</v>
      </c>
      <c r="ET21" s="28"/>
      <c r="EU21" s="5"/>
      <c r="EV21" s="7"/>
      <c r="EW21" s="5"/>
      <c r="EX21" s="7"/>
      <c r="EY21" s="5"/>
      <c r="EZ21" s="7"/>
      <c r="FA21" s="33"/>
      <c r="FB21" s="5">
        <v>9</v>
      </c>
      <c r="FC21" s="6">
        <v>0.15</v>
      </c>
      <c r="FD21" s="5"/>
      <c r="FE21" s="7"/>
      <c r="FF21" s="5">
        <v>9</v>
      </c>
      <c r="FG21" s="6">
        <v>0.15</v>
      </c>
      <c r="FH21" s="28"/>
      <c r="FI21" s="5">
        <v>3</v>
      </c>
      <c r="FJ21" s="6">
        <v>9.6774193548387094E-2</v>
      </c>
      <c r="FK21" s="5"/>
      <c r="FL21" s="7"/>
      <c r="FM21" s="5">
        <v>3</v>
      </c>
      <c r="FN21" s="6">
        <v>9.6774193548387094E-2</v>
      </c>
      <c r="FO21" s="28"/>
      <c r="FP21" s="5">
        <v>84</v>
      </c>
      <c r="FQ21" s="6">
        <v>0.20338983050847459</v>
      </c>
      <c r="FR21" s="5">
        <v>3</v>
      </c>
      <c r="FS21" s="6">
        <v>0.15</v>
      </c>
      <c r="FT21" s="5">
        <v>87</v>
      </c>
      <c r="FU21" s="6">
        <v>0.20092378752886836</v>
      </c>
      <c r="FV21" s="28"/>
      <c r="FW21" s="5">
        <v>49</v>
      </c>
      <c r="FX21" s="6">
        <v>0.1991869918699187</v>
      </c>
      <c r="FY21" s="5"/>
      <c r="FZ21" s="7"/>
      <c r="GA21" s="5">
        <v>49</v>
      </c>
      <c r="GB21" s="6">
        <v>0.1991869918699187</v>
      </c>
      <c r="GC21" s="28"/>
      <c r="GD21" s="5">
        <v>4</v>
      </c>
      <c r="GE21" s="6">
        <v>0.19047619047619047</v>
      </c>
      <c r="GF21" s="5"/>
      <c r="GG21" s="7"/>
      <c r="GH21" s="5">
        <v>4</v>
      </c>
      <c r="GI21" s="6">
        <v>0.19047619047619047</v>
      </c>
      <c r="GJ21" s="28"/>
      <c r="GK21" s="5">
        <v>36</v>
      </c>
      <c r="GL21" s="6">
        <v>9.0909090909090912E-2</v>
      </c>
      <c r="GM21" s="5"/>
      <c r="GN21" s="7"/>
      <c r="GO21" s="5">
        <v>36</v>
      </c>
      <c r="GP21" s="6">
        <v>9.0909090909090912E-2</v>
      </c>
      <c r="GQ21" s="28"/>
      <c r="GR21" s="5">
        <v>4</v>
      </c>
      <c r="GS21" s="6">
        <v>0.15384615384615385</v>
      </c>
      <c r="GT21" s="5"/>
      <c r="GU21" s="7"/>
      <c r="GV21" s="5">
        <v>4</v>
      </c>
      <c r="GW21" s="6">
        <v>0.15384615384615385</v>
      </c>
      <c r="GX21" s="28"/>
      <c r="GY21" s="5">
        <v>29</v>
      </c>
      <c r="GZ21" s="6">
        <v>0.16201117318435754</v>
      </c>
      <c r="HA21" s="5"/>
      <c r="HB21" s="7"/>
      <c r="HC21" s="5">
        <v>29</v>
      </c>
      <c r="HD21" s="6">
        <v>0.16201117318435754</v>
      </c>
      <c r="HE21" s="28"/>
      <c r="HF21" s="5">
        <v>8</v>
      </c>
      <c r="HG21" s="6">
        <v>0.27586206896551724</v>
      </c>
      <c r="HH21" s="5"/>
      <c r="HI21" s="7"/>
      <c r="HJ21" s="5">
        <v>8</v>
      </c>
      <c r="HK21" s="6">
        <v>0.27586206896551724</v>
      </c>
      <c r="HL21" s="28"/>
      <c r="HM21" s="5">
        <v>80</v>
      </c>
      <c r="HN21" s="6">
        <v>0.14414414414414414</v>
      </c>
      <c r="HO21" s="5"/>
      <c r="HP21" s="7"/>
      <c r="HQ21" s="5">
        <v>80</v>
      </c>
      <c r="HR21" s="6">
        <v>0.14414414414414414</v>
      </c>
      <c r="HS21" s="28"/>
      <c r="HT21" s="8">
        <v>6140</v>
      </c>
      <c r="HU21" s="9">
        <v>0.15733504163997439</v>
      </c>
      <c r="HV21" s="8">
        <v>462</v>
      </c>
      <c r="HW21" s="9">
        <v>0.22580645161290322</v>
      </c>
      <c r="HX21" s="8">
        <v>6602</v>
      </c>
      <c r="HY21" s="9">
        <v>0.16074602517591488</v>
      </c>
    </row>
    <row r="22" spans="1:233" x14ac:dyDescent="0.25">
      <c r="A22" s="3" t="s">
        <v>56</v>
      </c>
      <c r="B22" s="39" t="s">
        <v>54</v>
      </c>
      <c r="C22" s="35"/>
      <c r="D22" s="5">
        <v>4</v>
      </c>
      <c r="E22" s="6">
        <v>3.1746031746031744E-2</v>
      </c>
      <c r="F22" s="5"/>
      <c r="G22" s="7"/>
      <c r="H22" s="5">
        <v>4</v>
      </c>
      <c r="I22" s="6">
        <v>3.1746031746031744E-2</v>
      </c>
      <c r="J22" s="28"/>
      <c r="K22" s="5">
        <v>150</v>
      </c>
      <c r="L22" s="6">
        <v>5.1617343427391604E-2</v>
      </c>
      <c r="M22" s="5">
        <v>20</v>
      </c>
      <c r="N22" s="6">
        <v>7.2992700729927001E-2</v>
      </c>
      <c r="O22" s="5">
        <v>170</v>
      </c>
      <c r="P22" s="6">
        <v>5.3459119496855348E-2</v>
      </c>
      <c r="Q22" s="28"/>
      <c r="R22" s="5">
        <v>5</v>
      </c>
      <c r="S22" s="6">
        <v>8.4745762711864403E-2</v>
      </c>
      <c r="T22" s="5">
        <v>25</v>
      </c>
      <c r="U22" s="6">
        <v>6.7567567567567571E-2</v>
      </c>
      <c r="V22" s="5">
        <v>30</v>
      </c>
      <c r="W22" s="6">
        <v>6.9930069930069935E-2</v>
      </c>
      <c r="X22" s="28"/>
      <c r="Y22" s="5"/>
      <c r="Z22" s="7"/>
      <c r="AA22" s="5"/>
      <c r="AB22" s="7"/>
      <c r="AC22" s="5"/>
      <c r="AD22" s="7"/>
      <c r="AE22" s="33"/>
      <c r="AF22" s="5">
        <v>3</v>
      </c>
      <c r="AG22" s="6">
        <v>4.2857142857142858E-2</v>
      </c>
      <c r="AH22" s="5"/>
      <c r="AI22" s="7"/>
      <c r="AJ22" s="5">
        <v>3</v>
      </c>
      <c r="AK22" s="6">
        <v>4.2857142857142858E-2</v>
      </c>
      <c r="AL22" s="28"/>
      <c r="AM22" s="5">
        <v>1</v>
      </c>
      <c r="AN22" s="6">
        <v>2.2222222222222223E-2</v>
      </c>
      <c r="AO22" s="5"/>
      <c r="AP22" s="7"/>
      <c r="AQ22" s="5">
        <v>1</v>
      </c>
      <c r="AR22" s="6">
        <v>2.2222222222222223E-2</v>
      </c>
      <c r="AS22" s="28"/>
      <c r="AT22" s="5">
        <v>47</v>
      </c>
      <c r="AU22" s="6">
        <v>5.0976138828633402E-2</v>
      </c>
      <c r="AV22" s="5"/>
      <c r="AW22" s="7"/>
      <c r="AX22" s="5">
        <v>47</v>
      </c>
      <c r="AY22" s="6">
        <v>5.0976138828633402E-2</v>
      </c>
      <c r="AZ22" s="28"/>
      <c r="BA22" s="5">
        <v>2</v>
      </c>
      <c r="BB22" s="6">
        <v>4.3478260869565216E-2</v>
      </c>
      <c r="BC22" s="5"/>
      <c r="BD22" s="7"/>
      <c r="BE22" s="5">
        <v>2</v>
      </c>
      <c r="BF22" s="6">
        <v>4.3478260869565216E-2</v>
      </c>
      <c r="BG22" s="28"/>
      <c r="BH22" s="5">
        <v>43</v>
      </c>
      <c r="BI22" s="6">
        <v>5.1682692307692304E-2</v>
      </c>
      <c r="BJ22" s="5">
        <v>0</v>
      </c>
      <c r="BK22" s="6">
        <v>0</v>
      </c>
      <c r="BL22" s="5">
        <v>43</v>
      </c>
      <c r="BM22" s="6">
        <v>4.8478015783540024E-2</v>
      </c>
      <c r="BN22" s="28"/>
      <c r="BO22" s="5">
        <v>0</v>
      </c>
      <c r="BP22" s="6">
        <v>0</v>
      </c>
      <c r="BQ22" s="5"/>
      <c r="BR22" s="7"/>
      <c r="BS22" s="5">
        <v>0</v>
      </c>
      <c r="BT22" s="6">
        <v>0</v>
      </c>
      <c r="BU22" s="28"/>
      <c r="BV22" s="5">
        <v>41</v>
      </c>
      <c r="BW22" s="6">
        <v>5.0868486352357321E-2</v>
      </c>
      <c r="BX22" s="5"/>
      <c r="BY22" s="7"/>
      <c r="BZ22" s="5">
        <v>41</v>
      </c>
      <c r="CA22" s="6">
        <v>5.0868486352357321E-2</v>
      </c>
      <c r="CB22" s="28"/>
      <c r="CC22" s="5"/>
      <c r="CD22" s="7"/>
      <c r="CE22" s="5"/>
      <c r="CF22" s="7"/>
      <c r="CG22" s="5"/>
      <c r="CH22" s="7"/>
      <c r="CI22" s="33"/>
      <c r="CJ22" s="5">
        <v>14</v>
      </c>
      <c r="CK22" s="6">
        <v>5.6680161943319839E-2</v>
      </c>
      <c r="CL22" s="5"/>
      <c r="CM22" s="7"/>
      <c r="CN22" s="5">
        <v>14</v>
      </c>
      <c r="CO22" s="6">
        <v>5.6680161943319839E-2</v>
      </c>
      <c r="CP22" s="28"/>
      <c r="CQ22" s="5">
        <v>28</v>
      </c>
      <c r="CR22" s="6">
        <v>6.6666666666666666E-2</v>
      </c>
      <c r="CS22" s="5">
        <v>4</v>
      </c>
      <c r="CT22" s="6">
        <v>0.2</v>
      </c>
      <c r="CU22" s="5">
        <v>32</v>
      </c>
      <c r="CV22" s="6">
        <v>7.2727272727272724E-2</v>
      </c>
      <c r="CW22" s="28"/>
      <c r="CX22" s="5">
        <v>537</v>
      </c>
      <c r="CY22" s="6">
        <v>7.3110959836623551E-2</v>
      </c>
      <c r="CZ22" s="5">
        <v>44</v>
      </c>
      <c r="DA22" s="6">
        <v>9.8434004474272932E-2</v>
      </c>
      <c r="DB22" s="5">
        <v>581</v>
      </c>
      <c r="DC22" s="6">
        <v>7.4563655030800827E-2</v>
      </c>
      <c r="DD22" s="28"/>
      <c r="DE22" s="5">
        <v>79</v>
      </c>
      <c r="DF22" s="6">
        <v>8.8465845464725648E-2</v>
      </c>
      <c r="DG22" s="5"/>
      <c r="DH22" s="7"/>
      <c r="DI22" s="5">
        <v>79</v>
      </c>
      <c r="DJ22" s="6">
        <v>8.8465845464725648E-2</v>
      </c>
      <c r="DK22" s="28"/>
      <c r="DL22" s="5">
        <v>1265</v>
      </c>
      <c r="DM22" s="6">
        <v>8.2399687337154762E-2</v>
      </c>
      <c r="DN22" s="5">
        <v>100</v>
      </c>
      <c r="DO22" s="6">
        <v>0.13698630136986301</v>
      </c>
      <c r="DP22" s="5">
        <v>1365</v>
      </c>
      <c r="DQ22" s="6">
        <v>8.4877502798159435E-2</v>
      </c>
      <c r="DR22" s="28"/>
      <c r="DS22" s="5">
        <v>89</v>
      </c>
      <c r="DT22" s="6">
        <v>8.7944664031620559E-2</v>
      </c>
      <c r="DU22" s="5"/>
      <c r="DV22" s="7"/>
      <c r="DW22" s="5">
        <v>89</v>
      </c>
      <c r="DX22" s="6">
        <v>8.7944664031620559E-2</v>
      </c>
      <c r="DY22" s="28"/>
      <c r="DZ22" s="5">
        <v>401</v>
      </c>
      <c r="EA22" s="6">
        <v>7.0698166431593795E-2</v>
      </c>
      <c r="EB22" s="5">
        <v>8</v>
      </c>
      <c r="EC22" s="6">
        <v>6.1538461538461542E-2</v>
      </c>
      <c r="ED22" s="5">
        <v>409</v>
      </c>
      <c r="EE22" s="6">
        <v>7.0492933471216823E-2</v>
      </c>
      <c r="EF22" s="28"/>
      <c r="EG22" s="5"/>
      <c r="EH22" s="7"/>
      <c r="EI22" s="5"/>
      <c r="EJ22" s="7"/>
      <c r="EK22" s="5"/>
      <c r="EL22" s="7"/>
      <c r="EM22" s="33"/>
      <c r="EN22" s="5">
        <v>14</v>
      </c>
      <c r="EO22" s="6">
        <v>5.185185185185185E-2</v>
      </c>
      <c r="EP22" s="5"/>
      <c r="EQ22" s="7"/>
      <c r="ER22" s="5">
        <v>14</v>
      </c>
      <c r="ES22" s="6">
        <v>5.185185185185185E-2</v>
      </c>
      <c r="ET22" s="28"/>
      <c r="EU22" s="5"/>
      <c r="EV22" s="7"/>
      <c r="EW22" s="5"/>
      <c r="EX22" s="7"/>
      <c r="EY22" s="5"/>
      <c r="EZ22" s="7"/>
      <c r="FA22" s="33"/>
      <c r="FB22" s="5">
        <v>2</v>
      </c>
      <c r="FC22" s="6">
        <v>3.3333333333333333E-2</v>
      </c>
      <c r="FD22" s="5"/>
      <c r="FE22" s="7"/>
      <c r="FF22" s="5">
        <v>2</v>
      </c>
      <c r="FG22" s="6">
        <v>3.3333333333333333E-2</v>
      </c>
      <c r="FH22" s="28"/>
      <c r="FI22" s="5">
        <v>3</v>
      </c>
      <c r="FJ22" s="6">
        <v>9.6774193548387094E-2</v>
      </c>
      <c r="FK22" s="5"/>
      <c r="FL22" s="7"/>
      <c r="FM22" s="5">
        <v>3</v>
      </c>
      <c r="FN22" s="6">
        <v>9.6774193548387094E-2</v>
      </c>
      <c r="FO22" s="28"/>
      <c r="FP22" s="5">
        <v>25</v>
      </c>
      <c r="FQ22" s="6">
        <v>6.0532687651331719E-2</v>
      </c>
      <c r="FR22" s="5">
        <v>3</v>
      </c>
      <c r="FS22" s="6">
        <v>0.15</v>
      </c>
      <c r="FT22" s="5">
        <v>28</v>
      </c>
      <c r="FU22" s="6">
        <v>6.4665127020785224E-2</v>
      </c>
      <c r="FV22" s="28"/>
      <c r="FW22" s="5">
        <v>14</v>
      </c>
      <c r="FX22" s="6">
        <v>5.6910569105691054E-2</v>
      </c>
      <c r="FY22" s="5"/>
      <c r="FZ22" s="7"/>
      <c r="GA22" s="5">
        <v>14</v>
      </c>
      <c r="GB22" s="6">
        <v>5.6910569105691054E-2</v>
      </c>
      <c r="GC22" s="28"/>
      <c r="GD22" s="5">
        <v>1</v>
      </c>
      <c r="GE22" s="6">
        <v>4.7619047619047616E-2</v>
      </c>
      <c r="GF22" s="5"/>
      <c r="GG22" s="7"/>
      <c r="GH22" s="5">
        <v>1</v>
      </c>
      <c r="GI22" s="6">
        <v>4.7619047619047616E-2</v>
      </c>
      <c r="GJ22" s="28"/>
      <c r="GK22" s="5">
        <v>21</v>
      </c>
      <c r="GL22" s="6">
        <v>5.3030303030303032E-2</v>
      </c>
      <c r="GM22" s="5"/>
      <c r="GN22" s="7"/>
      <c r="GO22" s="5">
        <v>21</v>
      </c>
      <c r="GP22" s="6">
        <v>5.3030303030303032E-2</v>
      </c>
      <c r="GQ22" s="28"/>
      <c r="GR22" s="5">
        <v>1</v>
      </c>
      <c r="GS22" s="6">
        <v>3.8461538461538464E-2</v>
      </c>
      <c r="GT22" s="5"/>
      <c r="GU22" s="7"/>
      <c r="GV22" s="5">
        <v>1</v>
      </c>
      <c r="GW22" s="6">
        <v>3.8461538461538464E-2</v>
      </c>
      <c r="GX22" s="28"/>
      <c r="GY22" s="5">
        <v>10</v>
      </c>
      <c r="GZ22" s="6">
        <v>5.5865921787709494E-2</v>
      </c>
      <c r="HA22" s="5"/>
      <c r="HB22" s="7"/>
      <c r="HC22" s="5">
        <v>10</v>
      </c>
      <c r="HD22" s="6">
        <v>5.5865921787709494E-2</v>
      </c>
      <c r="HE22" s="28"/>
      <c r="HF22" s="5">
        <v>1</v>
      </c>
      <c r="HG22" s="6">
        <v>3.4482758620689655E-2</v>
      </c>
      <c r="HH22" s="5"/>
      <c r="HI22" s="7"/>
      <c r="HJ22" s="5">
        <v>1</v>
      </c>
      <c r="HK22" s="6">
        <v>3.4482758620689655E-2</v>
      </c>
      <c r="HL22" s="28"/>
      <c r="HM22" s="5">
        <v>43</v>
      </c>
      <c r="HN22" s="6">
        <v>7.7477477477477477E-2</v>
      </c>
      <c r="HO22" s="5"/>
      <c r="HP22" s="7"/>
      <c r="HQ22" s="5">
        <v>43</v>
      </c>
      <c r="HR22" s="6">
        <v>7.7477477477477477E-2</v>
      </c>
      <c r="HS22" s="28"/>
      <c r="HT22" s="8">
        <v>2844</v>
      </c>
      <c r="HU22" s="9">
        <v>7.2876361306854584E-2</v>
      </c>
      <c r="HV22" s="8">
        <v>204</v>
      </c>
      <c r="HW22" s="9">
        <v>9.9706744868035185E-2</v>
      </c>
      <c r="HX22" s="8">
        <v>3048</v>
      </c>
      <c r="HY22" s="9">
        <v>7.4212948309025834E-2</v>
      </c>
    </row>
    <row r="23" spans="1:233" x14ac:dyDescent="0.25">
      <c r="A23" s="3" t="s">
        <v>57</v>
      </c>
      <c r="B23" s="39" t="s">
        <v>54</v>
      </c>
      <c r="C23" s="35"/>
      <c r="D23" s="5">
        <v>3</v>
      </c>
      <c r="E23" s="6">
        <v>2.3809523809523808E-2</v>
      </c>
      <c r="F23" s="5"/>
      <c r="G23" s="7"/>
      <c r="H23" s="5">
        <v>3</v>
      </c>
      <c r="I23" s="6">
        <v>2.3809523809523808E-2</v>
      </c>
      <c r="J23" s="28"/>
      <c r="K23" s="5">
        <v>104</v>
      </c>
      <c r="L23" s="6">
        <v>3.5788024776324846E-2</v>
      </c>
      <c r="M23" s="5">
        <v>6</v>
      </c>
      <c r="N23" s="6">
        <v>2.1897810218978103E-2</v>
      </c>
      <c r="O23" s="5">
        <v>110</v>
      </c>
      <c r="P23" s="6">
        <v>3.4591194968553458E-2</v>
      </c>
      <c r="Q23" s="28"/>
      <c r="R23" s="5">
        <v>2</v>
      </c>
      <c r="S23" s="6">
        <v>3.3898305084745763E-2</v>
      </c>
      <c r="T23" s="5">
        <v>8</v>
      </c>
      <c r="U23" s="6">
        <v>2.1621621621621623E-2</v>
      </c>
      <c r="V23" s="5">
        <v>10</v>
      </c>
      <c r="W23" s="6">
        <v>2.3310023310023312E-2</v>
      </c>
      <c r="X23" s="28"/>
      <c r="Y23" s="5"/>
      <c r="Z23" s="7"/>
      <c r="AA23" s="5"/>
      <c r="AB23" s="7"/>
      <c r="AC23" s="5"/>
      <c r="AD23" s="7"/>
      <c r="AE23" s="33"/>
      <c r="AF23" s="5">
        <v>1</v>
      </c>
      <c r="AG23" s="6">
        <v>1.4285714285714285E-2</v>
      </c>
      <c r="AH23" s="5"/>
      <c r="AI23" s="7"/>
      <c r="AJ23" s="5">
        <v>1</v>
      </c>
      <c r="AK23" s="6">
        <v>1.4285714285714285E-2</v>
      </c>
      <c r="AL23" s="28"/>
      <c r="AM23" s="5">
        <v>0</v>
      </c>
      <c r="AN23" s="6">
        <v>0</v>
      </c>
      <c r="AO23" s="5"/>
      <c r="AP23" s="7"/>
      <c r="AQ23" s="5">
        <v>0</v>
      </c>
      <c r="AR23" s="6">
        <v>0</v>
      </c>
      <c r="AS23" s="28"/>
      <c r="AT23" s="5">
        <v>30</v>
      </c>
      <c r="AU23" s="6">
        <v>3.2537960954446853E-2</v>
      </c>
      <c r="AV23" s="5"/>
      <c r="AW23" s="7"/>
      <c r="AX23" s="5">
        <v>30</v>
      </c>
      <c r="AY23" s="6">
        <v>3.2537960954446853E-2</v>
      </c>
      <c r="AZ23" s="28"/>
      <c r="BA23" s="5">
        <v>1</v>
      </c>
      <c r="BB23" s="6">
        <v>2.1739130434782608E-2</v>
      </c>
      <c r="BC23" s="5"/>
      <c r="BD23" s="7"/>
      <c r="BE23" s="5">
        <v>1</v>
      </c>
      <c r="BF23" s="6">
        <v>2.1739130434782608E-2</v>
      </c>
      <c r="BG23" s="28"/>
      <c r="BH23" s="5">
        <v>27</v>
      </c>
      <c r="BI23" s="6">
        <v>3.245192307692308E-2</v>
      </c>
      <c r="BJ23" s="5">
        <v>0</v>
      </c>
      <c r="BK23" s="6">
        <v>0</v>
      </c>
      <c r="BL23" s="5">
        <v>27</v>
      </c>
      <c r="BM23" s="6">
        <v>3.0439684329199548E-2</v>
      </c>
      <c r="BN23" s="28"/>
      <c r="BO23" s="5">
        <v>2</v>
      </c>
      <c r="BP23" s="6">
        <v>4.3478260869565216E-2</v>
      </c>
      <c r="BQ23" s="5"/>
      <c r="BR23" s="7"/>
      <c r="BS23" s="5">
        <v>2</v>
      </c>
      <c r="BT23" s="6">
        <v>4.3478260869565216E-2</v>
      </c>
      <c r="BU23" s="28"/>
      <c r="BV23" s="5">
        <v>12</v>
      </c>
      <c r="BW23" s="6">
        <v>1.488833746898263E-2</v>
      </c>
      <c r="BX23" s="5"/>
      <c r="BY23" s="7"/>
      <c r="BZ23" s="5">
        <v>12</v>
      </c>
      <c r="CA23" s="6">
        <v>1.488833746898263E-2</v>
      </c>
      <c r="CB23" s="28"/>
      <c r="CC23" s="5"/>
      <c r="CD23" s="7"/>
      <c r="CE23" s="5"/>
      <c r="CF23" s="7"/>
      <c r="CG23" s="5"/>
      <c r="CH23" s="7"/>
      <c r="CI23" s="33"/>
      <c r="CJ23" s="5">
        <v>4</v>
      </c>
      <c r="CK23" s="6">
        <v>1.6194331983805668E-2</v>
      </c>
      <c r="CL23" s="5"/>
      <c r="CM23" s="7"/>
      <c r="CN23" s="5">
        <v>4</v>
      </c>
      <c r="CO23" s="6">
        <v>1.6194331983805668E-2</v>
      </c>
      <c r="CP23" s="28"/>
      <c r="CQ23" s="5">
        <v>22</v>
      </c>
      <c r="CR23" s="6">
        <v>5.2380952380952382E-2</v>
      </c>
      <c r="CS23" s="5">
        <v>0</v>
      </c>
      <c r="CT23" s="6">
        <v>0</v>
      </c>
      <c r="CU23" s="5">
        <v>22</v>
      </c>
      <c r="CV23" s="6">
        <v>0.05</v>
      </c>
      <c r="CW23" s="28"/>
      <c r="CX23" s="5">
        <v>367</v>
      </c>
      <c r="CY23" s="6">
        <v>4.9965963240299525E-2</v>
      </c>
      <c r="CZ23" s="5">
        <v>20</v>
      </c>
      <c r="DA23" s="6">
        <v>4.4742729306487698E-2</v>
      </c>
      <c r="DB23" s="5">
        <v>387</v>
      </c>
      <c r="DC23" s="6">
        <v>4.9666324435318272E-2</v>
      </c>
      <c r="DD23" s="28"/>
      <c r="DE23" s="5">
        <v>29</v>
      </c>
      <c r="DF23" s="6">
        <v>3.2474804031354984E-2</v>
      </c>
      <c r="DG23" s="5"/>
      <c r="DH23" s="7"/>
      <c r="DI23" s="5">
        <v>29</v>
      </c>
      <c r="DJ23" s="6">
        <v>3.2474804031354984E-2</v>
      </c>
      <c r="DK23" s="28"/>
      <c r="DL23" s="5">
        <v>445</v>
      </c>
      <c r="DM23" s="6">
        <v>2.8986451276706619E-2</v>
      </c>
      <c r="DN23" s="5">
        <v>14</v>
      </c>
      <c r="DO23" s="6">
        <v>1.9178082191780823E-2</v>
      </c>
      <c r="DP23" s="5">
        <v>459</v>
      </c>
      <c r="DQ23" s="6">
        <v>2.8541226215644821E-2</v>
      </c>
      <c r="DR23" s="28"/>
      <c r="DS23" s="5">
        <v>42</v>
      </c>
      <c r="DT23" s="6">
        <v>4.1501976284584984E-2</v>
      </c>
      <c r="DU23" s="5"/>
      <c r="DV23" s="7"/>
      <c r="DW23" s="5">
        <v>42</v>
      </c>
      <c r="DX23" s="6">
        <v>4.1501976284584984E-2</v>
      </c>
      <c r="DY23" s="28"/>
      <c r="DZ23" s="5">
        <v>298</v>
      </c>
      <c r="EA23" s="6">
        <v>5.2538787023977435E-2</v>
      </c>
      <c r="EB23" s="5">
        <v>1</v>
      </c>
      <c r="EC23" s="6">
        <v>7.6923076923076927E-3</v>
      </c>
      <c r="ED23" s="5">
        <v>299</v>
      </c>
      <c r="EE23" s="6">
        <v>5.153395380903137E-2</v>
      </c>
      <c r="EF23" s="28"/>
      <c r="EG23" s="5"/>
      <c r="EH23" s="7"/>
      <c r="EI23" s="5"/>
      <c r="EJ23" s="7"/>
      <c r="EK23" s="5"/>
      <c r="EL23" s="7"/>
      <c r="EM23" s="33"/>
      <c r="EN23" s="5">
        <v>9</v>
      </c>
      <c r="EO23" s="6">
        <v>3.3333333333333333E-2</v>
      </c>
      <c r="EP23" s="5"/>
      <c r="EQ23" s="7"/>
      <c r="ER23" s="5">
        <v>9</v>
      </c>
      <c r="ES23" s="6">
        <v>3.3333333333333333E-2</v>
      </c>
      <c r="ET23" s="28"/>
      <c r="EU23" s="5"/>
      <c r="EV23" s="7"/>
      <c r="EW23" s="5"/>
      <c r="EX23" s="7"/>
      <c r="EY23" s="5"/>
      <c r="EZ23" s="7"/>
      <c r="FA23" s="33"/>
      <c r="FB23" s="5">
        <v>0</v>
      </c>
      <c r="FC23" s="6">
        <v>0</v>
      </c>
      <c r="FD23" s="5"/>
      <c r="FE23" s="7"/>
      <c r="FF23" s="5">
        <v>0</v>
      </c>
      <c r="FG23" s="6">
        <v>0</v>
      </c>
      <c r="FH23" s="28"/>
      <c r="FI23" s="5">
        <v>1</v>
      </c>
      <c r="FJ23" s="6">
        <v>3.2258064516129031E-2</v>
      </c>
      <c r="FK23" s="5"/>
      <c r="FL23" s="7"/>
      <c r="FM23" s="5">
        <v>1</v>
      </c>
      <c r="FN23" s="6">
        <v>3.2258064516129031E-2</v>
      </c>
      <c r="FO23" s="28"/>
      <c r="FP23" s="5">
        <v>14</v>
      </c>
      <c r="FQ23" s="6">
        <v>3.3898305084745763E-2</v>
      </c>
      <c r="FR23" s="5">
        <v>0</v>
      </c>
      <c r="FS23" s="6">
        <v>0</v>
      </c>
      <c r="FT23" s="5">
        <v>14</v>
      </c>
      <c r="FU23" s="6">
        <v>3.2332563510392612E-2</v>
      </c>
      <c r="FV23" s="28"/>
      <c r="FW23" s="5">
        <v>7</v>
      </c>
      <c r="FX23" s="6">
        <v>2.8455284552845527E-2</v>
      </c>
      <c r="FY23" s="5"/>
      <c r="FZ23" s="7"/>
      <c r="GA23" s="5">
        <v>7</v>
      </c>
      <c r="GB23" s="6">
        <v>2.8455284552845527E-2</v>
      </c>
      <c r="GC23" s="28"/>
      <c r="GD23" s="5">
        <v>0</v>
      </c>
      <c r="GE23" s="6">
        <v>0</v>
      </c>
      <c r="GF23" s="5"/>
      <c r="GG23" s="7"/>
      <c r="GH23" s="5">
        <v>0</v>
      </c>
      <c r="GI23" s="6">
        <v>0</v>
      </c>
      <c r="GJ23" s="28"/>
      <c r="GK23" s="5">
        <v>39</v>
      </c>
      <c r="GL23" s="6">
        <v>9.8484848484848481E-2</v>
      </c>
      <c r="GM23" s="5"/>
      <c r="GN23" s="7"/>
      <c r="GO23" s="5">
        <v>39</v>
      </c>
      <c r="GP23" s="6">
        <v>9.8484848484848481E-2</v>
      </c>
      <c r="GQ23" s="28"/>
      <c r="GR23" s="5">
        <v>1</v>
      </c>
      <c r="GS23" s="6">
        <v>3.8461538461538464E-2</v>
      </c>
      <c r="GT23" s="5"/>
      <c r="GU23" s="7"/>
      <c r="GV23" s="5">
        <v>1</v>
      </c>
      <c r="GW23" s="6">
        <v>3.8461538461538464E-2</v>
      </c>
      <c r="GX23" s="28"/>
      <c r="GY23" s="5">
        <v>9</v>
      </c>
      <c r="GZ23" s="6">
        <v>5.027932960893855E-2</v>
      </c>
      <c r="HA23" s="5"/>
      <c r="HB23" s="7"/>
      <c r="HC23" s="5">
        <v>9</v>
      </c>
      <c r="HD23" s="6">
        <v>5.027932960893855E-2</v>
      </c>
      <c r="HE23" s="28"/>
      <c r="HF23" s="5">
        <v>0</v>
      </c>
      <c r="HG23" s="6">
        <v>0</v>
      </c>
      <c r="HH23" s="5"/>
      <c r="HI23" s="7"/>
      <c r="HJ23" s="5">
        <v>0</v>
      </c>
      <c r="HK23" s="6">
        <v>0</v>
      </c>
      <c r="HL23" s="28"/>
      <c r="HM23" s="5">
        <v>17</v>
      </c>
      <c r="HN23" s="6">
        <v>3.063063063063063E-2</v>
      </c>
      <c r="HO23" s="5"/>
      <c r="HP23" s="7"/>
      <c r="HQ23" s="5">
        <v>17</v>
      </c>
      <c r="HR23" s="6">
        <v>3.063063063063063E-2</v>
      </c>
      <c r="HS23" s="28"/>
      <c r="HT23" s="8">
        <v>1486</v>
      </c>
      <c r="HU23" s="9">
        <v>3.8078155028827672E-2</v>
      </c>
      <c r="HV23" s="8">
        <v>49</v>
      </c>
      <c r="HW23" s="9">
        <v>2.3949169110459433E-2</v>
      </c>
      <c r="HX23" s="8">
        <v>1535</v>
      </c>
      <c r="HY23" s="9">
        <v>3.7374303036205599E-2</v>
      </c>
    </row>
    <row r="24" spans="1:233" x14ac:dyDescent="0.25">
      <c r="A24" s="3" t="s">
        <v>58</v>
      </c>
      <c r="B24" s="39" t="s">
        <v>54</v>
      </c>
      <c r="C24" s="35"/>
      <c r="D24" s="5">
        <v>11</v>
      </c>
      <c r="E24" s="6">
        <v>8.7301587301587297E-2</v>
      </c>
      <c r="F24" s="5"/>
      <c r="G24" s="7"/>
      <c r="H24" s="5">
        <v>11</v>
      </c>
      <c r="I24" s="6">
        <v>8.7301587301587297E-2</v>
      </c>
      <c r="J24" s="28"/>
      <c r="K24" s="5">
        <v>167</v>
      </c>
      <c r="L24" s="6">
        <v>5.7467309015829318E-2</v>
      </c>
      <c r="M24" s="5">
        <v>26</v>
      </c>
      <c r="N24" s="6">
        <v>9.4890510948905105E-2</v>
      </c>
      <c r="O24" s="5">
        <v>193</v>
      </c>
      <c r="P24" s="6">
        <v>6.069182389937107E-2</v>
      </c>
      <c r="Q24" s="28"/>
      <c r="R24" s="5">
        <v>3</v>
      </c>
      <c r="S24" s="6">
        <v>5.0847457627118647E-2</v>
      </c>
      <c r="T24" s="5">
        <v>13</v>
      </c>
      <c r="U24" s="6">
        <v>3.5135135135135137E-2</v>
      </c>
      <c r="V24" s="5">
        <v>16</v>
      </c>
      <c r="W24" s="6">
        <v>3.7296037296037296E-2</v>
      </c>
      <c r="X24" s="28"/>
      <c r="Y24" s="5"/>
      <c r="Z24" s="7"/>
      <c r="AA24" s="5"/>
      <c r="AB24" s="7"/>
      <c r="AC24" s="5"/>
      <c r="AD24" s="7"/>
      <c r="AE24" s="33"/>
      <c r="AF24" s="5">
        <v>2</v>
      </c>
      <c r="AG24" s="6">
        <v>2.8571428571428571E-2</v>
      </c>
      <c r="AH24" s="5"/>
      <c r="AI24" s="7"/>
      <c r="AJ24" s="5">
        <v>2</v>
      </c>
      <c r="AK24" s="6">
        <v>2.8571428571428571E-2</v>
      </c>
      <c r="AL24" s="28"/>
      <c r="AM24" s="5">
        <v>2</v>
      </c>
      <c r="AN24" s="6">
        <v>4.4444444444444446E-2</v>
      </c>
      <c r="AO24" s="5"/>
      <c r="AP24" s="7"/>
      <c r="AQ24" s="5">
        <v>2</v>
      </c>
      <c r="AR24" s="6">
        <v>4.4444444444444446E-2</v>
      </c>
      <c r="AS24" s="28"/>
      <c r="AT24" s="5">
        <v>33</v>
      </c>
      <c r="AU24" s="6">
        <v>3.5791757049891543E-2</v>
      </c>
      <c r="AV24" s="5"/>
      <c r="AW24" s="7"/>
      <c r="AX24" s="5">
        <v>33</v>
      </c>
      <c r="AY24" s="6">
        <v>3.5791757049891543E-2</v>
      </c>
      <c r="AZ24" s="28"/>
      <c r="BA24" s="5">
        <v>3</v>
      </c>
      <c r="BB24" s="6">
        <v>6.5217391304347824E-2</v>
      </c>
      <c r="BC24" s="5"/>
      <c r="BD24" s="7"/>
      <c r="BE24" s="5">
        <v>3</v>
      </c>
      <c r="BF24" s="6">
        <v>6.5217391304347824E-2</v>
      </c>
      <c r="BG24" s="28"/>
      <c r="BH24" s="5">
        <v>39</v>
      </c>
      <c r="BI24" s="6">
        <v>4.6875E-2</v>
      </c>
      <c r="BJ24" s="5">
        <v>4</v>
      </c>
      <c r="BK24" s="6">
        <v>7.2727272727272724E-2</v>
      </c>
      <c r="BL24" s="5">
        <v>43</v>
      </c>
      <c r="BM24" s="6">
        <v>4.8478015783540024E-2</v>
      </c>
      <c r="BN24" s="28"/>
      <c r="BO24" s="5">
        <v>1</v>
      </c>
      <c r="BP24" s="6">
        <v>2.1739130434782608E-2</v>
      </c>
      <c r="BQ24" s="5"/>
      <c r="BR24" s="7"/>
      <c r="BS24" s="5">
        <v>1</v>
      </c>
      <c r="BT24" s="6">
        <v>2.1739130434782608E-2</v>
      </c>
      <c r="BU24" s="28"/>
      <c r="BV24" s="5">
        <v>26</v>
      </c>
      <c r="BW24" s="6">
        <v>3.2258064516129031E-2</v>
      </c>
      <c r="BX24" s="5"/>
      <c r="BY24" s="7"/>
      <c r="BZ24" s="5">
        <v>26</v>
      </c>
      <c r="CA24" s="6">
        <v>3.2258064516129031E-2</v>
      </c>
      <c r="CB24" s="28"/>
      <c r="CC24" s="5"/>
      <c r="CD24" s="7"/>
      <c r="CE24" s="5"/>
      <c r="CF24" s="7"/>
      <c r="CG24" s="5"/>
      <c r="CH24" s="7"/>
      <c r="CI24" s="33"/>
      <c r="CJ24" s="5">
        <v>13</v>
      </c>
      <c r="CK24" s="6">
        <v>5.2631578947368418E-2</v>
      </c>
      <c r="CL24" s="5"/>
      <c r="CM24" s="7"/>
      <c r="CN24" s="5">
        <v>13</v>
      </c>
      <c r="CO24" s="6">
        <v>5.2631578947368418E-2</v>
      </c>
      <c r="CP24" s="28"/>
      <c r="CQ24" s="5">
        <v>16</v>
      </c>
      <c r="CR24" s="6">
        <v>3.8095238095238099E-2</v>
      </c>
      <c r="CS24" s="5">
        <v>2</v>
      </c>
      <c r="CT24" s="6">
        <v>0.1</v>
      </c>
      <c r="CU24" s="5">
        <v>18</v>
      </c>
      <c r="CV24" s="6">
        <v>4.0909090909090909E-2</v>
      </c>
      <c r="CW24" s="28"/>
      <c r="CX24" s="5">
        <v>405</v>
      </c>
      <c r="CY24" s="6">
        <v>5.5139550714771952E-2</v>
      </c>
      <c r="CZ24" s="5">
        <v>19</v>
      </c>
      <c r="DA24" s="6">
        <v>4.2505592841163314E-2</v>
      </c>
      <c r="DB24" s="5">
        <v>424</v>
      </c>
      <c r="DC24" s="6">
        <v>5.4414784394250515E-2</v>
      </c>
      <c r="DD24" s="28"/>
      <c r="DE24" s="5">
        <v>32</v>
      </c>
      <c r="DF24" s="6">
        <v>3.5834266517357223E-2</v>
      </c>
      <c r="DG24" s="5"/>
      <c r="DH24" s="7"/>
      <c r="DI24" s="5">
        <v>32</v>
      </c>
      <c r="DJ24" s="6">
        <v>3.5834266517357223E-2</v>
      </c>
      <c r="DK24" s="28"/>
      <c r="DL24" s="5">
        <v>747</v>
      </c>
      <c r="DM24" s="6">
        <v>4.8658155289213134E-2</v>
      </c>
      <c r="DN24" s="5">
        <v>35</v>
      </c>
      <c r="DO24" s="6">
        <v>4.7945205479452052E-2</v>
      </c>
      <c r="DP24" s="5">
        <v>782</v>
      </c>
      <c r="DQ24" s="6">
        <v>4.8625792811839326E-2</v>
      </c>
      <c r="DR24" s="28"/>
      <c r="DS24" s="5">
        <v>36</v>
      </c>
      <c r="DT24" s="6">
        <v>3.5573122529644272E-2</v>
      </c>
      <c r="DU24" s="5"/>
      <c r="DV24" s="7"/>
      <c r="DW24" s="5">
        <v>36</v>
      </c>
      <c r="DX24" s="6">
        <v>3.5573122529644272E-2</v>
      </c>
      <c r="DY24" s="28"/>
      <c r="DZ24" s="5">
        <v>271</v>
      </c>
      <c r="EA24" s="6">
        <v>4.7778561354019748E-2</v>
      </c>
      <c r="EB24" s="5">
        <v>9</v>
      </c>
      <c r="EC24" s="6">
        <v>6.9230769230769235E-2</v>
      </c>
      <c r="ED24" s="5">
        <v>280</v>
      </c>
      <c r="EE24" s="6">
        <v>4.8259220958290244E-2</v>
      </c>
      <c r="EF24" s="28"/>
      <c r="EG24" s="5"/>
      <c r="EH24" s="7"/>
      <c r="EI24" s="5"/>
      <c r="EJ24" s="7"/>
      <c r="EK24" s="5"/>
      <c r="EL24" s="7"/>
      <c r="EM24" s="33"/>
      <c r="EN24" s="5">
        <v>8</v>
      </c>
      <c r="EO24" s="6">
        <v>2.9629629629629631E-2</v>
      </c>
      <c r="EP24" s="5"/>
      <c r="EQ24" s="7"/>
      <c r="ER24" s="5">
        <v>8</v>
      </c>
      <c r="ES24" s="6">
        <v>2.9629629629629631E-2</v>
      </c>
      <c r="ET24" s="28"/>
      <c r="EU24" s="5"/>
      <c r="EV24" s="7"/>
      <c r="EW24" s="5"/>
      <c r="EX24" s="7"/>
      <c r="EY24" s="5"/>
      <c r="EZ24" s="7"/>
      <c r="FA24" s="33"/>
      <c r="FB24" s="5">
        <v>1</v>
      </c>
      <c r="FC24" s="6">
        <v>1.6666666666666666E-2</v>
      </c>
      <c r="FD24" s="5"/>
      <c r="FE24" s="7"/>
      <c r="FF24" s="5">
        <v>1</v>
      </c>
      <c r="FG24" s="6">
        <v>1.6666666666666666E-2</v>
      </c>
      <c r="FH24" s="28"/>
      <c r="FI24" s="5">
        <v>0</v>
      </c>
      <c r="FJ24" s="6">
        <v>0</v>
      </c>
      <c r="FK24" s="5"/>
      <c r="FL24" s="7"/>
      <c r="FM24" s="5">
        <v>0</v>
      </c>
      <c r="FN24" s="6">
        <v>0</v>
      </c>
      <c r="FO24" s="28"/>
      <c r="FP24" s="5">
        <v>21</v>
      </c>
      <c r="FQ24" s="6">
        <v>5.0847457627118647E-2</v>
      </c>
      <c r="FR24" s="5">
        <v>1</v>
      </c>
      <c r="FS24" s="6">
        <v>0.05</v>
      </c>
      <c r="FT24" s="5">
        <v>22</v>
      </c>
      <c r="FU24" s="6">
        <v>5.0808314087759814E-2</v>
      </c>
      <c r="FV24" s="28"/>
      <c r="FW24" s="5">
        <v>10</v>
      </c>
      <c r="FX24" s="6">
        <v>4.065040650406504E-2</v>
      </c>
      <c r="FY24" s="5"/>
      <c r="FZ24" s="7"/>
      <c r="GA24" s="5">
        <v>10</v>
      </c>
      <c r="GB24" s="6">
        <v>4.065040650406504E-2</v>
      </c>
      <c r="GC24" s="28"/>
      <c r="GD24" s="5">
        <v>0</v>
      </c>
      <c r="GE24" s="6">
        <v>0</v>
      </c>
      <c r="GF24" s="5"/>
      <c r="GG24" s="7"/>
      <c r="GH24" s="5">
        <v>0</v>
      </c>
      <c r="GI24" s="6">
        <v>0</v>
      </c>
      <c r="GJ24" s="28"/>
      <c r="GK24" s="5">
        <v>32</v>
      </c>
      <c r="GL24" s="6">
        <v>8.0808080808080815E-2</v>
      </c>
      <c r="GM24" s="5"/>
      <c r="GN24" s="7"/>
      <c r="GO24" s="5">
        <v>32</v>
      </c>
      <c r="GP24" s="6">
        <v>8.0808080808080815E-2</v>
      </c>
      <c r="GQ24" s="28"/>
      <c r="GR24" s="5">
        <v>0</v>
      </c>
      <c r="GS24" s="6">
        <v>0</v>
      </c>
      <c r="GT24" s="5"/>
      <c r="GU24" s="7"/>
      <c r="GV24" s="5">
        <v>0</v>
      </c>
      <c r="GW24" s="6">
        <v>0</v>
      </c>
      <c r="GX24" s="28"/>
      <c r="GY24" s="5">
        <v>10</v>
      </c>
      <c r="GZ24" s="6">
        <v>5.5865921787709494E-2</v>
      </c>
      <c r="HA24" s="5"/>
      <c r="HB24" s="7"/>
      <c r="HC24" s="5">
        <v>10</v>
      </c>
      <c r="HD24" s="6">
        <v>5.5865921787709494E-2</v>
      </c>
      <c r="HE24" s="28"/>
      <c r="HF24" s="5">
        <v>1</v>
      </c>
      <c r="HG24" s="6">
        <v>3.4482758620689655E-2</v>
      </c>
      <c r="HH24" s="5"/>
      <c r="HI24" s="7"/>
      <c r="HJ24" s="5">
        <v>1</v>
      </c>
      <c r="HK24" s="6">
        <v>3.4482758620689655E-2</v>
      </c>
      <c r="HL24" s="28"/>
      <c r="HM24" s="5">
        <v>23</v>
      </c>
      <c r="HN24" s="6">
        <v>4.1441441441441441E-2</v>
      </c>
      <c r="HO24" s="5"/>
      <c r="HP24" s="7"/>
      <c r="HQ24" s="5">
        <v>23</v>
      </c>
      <c r="HR24" s="6">
        <v>4.1441441441441441E-2</v>
      </c>
      <c r="HS24" s="28"/>
      <c r="HT24" s="8">
        <v>1913</v>
      </c>
      <c r="HU24" s="9">
        <v>4.9019859064702111E-2</v>
      </c>
      <c r="HV24" s="8">
        <v>109</v>
      </c>
      <c r="HW24" s="9">
        <v>5.3274682306940373E-2</v>
      </c>
      <c r="HX24" s="8">
        <v>2022</v>
      </c>
      <c r="HY24" s="9">
        <v>4.9231818071145093E-2</v>
      </c>
    </row>
    <row r="25" spans="1:233" x14ac:dyDescent="0.25">
      <c r="A25" s="10" t="s">
        <v>75</v>
      </c>
      <c r="B25" s="40"/>
      <c r="C25" s="36"/>
      <c r="D25" s="11">
        <v>44</v>
      </c>
      <c r="E25" s="12">
        <v>0.34920634920634919</v>
      </c>
      <c r="F25" s="11"/>
      <c r="G25" s="13"/>
      <c r="H25" s="11">
        <v>44</v>
      </c>
      <c r="I25" s="12">
        <v>0.34920634920634919</v>
      </c>
      <c r="J25" s="30"/>
      <c r="K25" s="11">
        <v>1137</v>
      </c>
      <c r="L25" s="12">
        <v>0.39125946317962834</v>
      </c>
      <c r="M25" s="11">
        <v>139</v>
      </c>
      <c r="N25" s="12">
        <v>0.50729927007299269</v>
      </c>
      <c r="O25" s="11">
        <v>1276</v>
      </c>
      <c r="P25" s="12">
        <v>0.40125786163522015</v>
      </c>
      <c r="Q25" s="30"/>
      <c r="R25" s="11">
        <v>26</v>
      </c>
      <c r="S25" s="12">
        <v>0.44067796610169491</v>
      </c>
      <c r="T25" s="11">
        <v>126</v>
      </c>
      <c r="U25" s="12">
        <v>0.34054054054054056</v>
      </c>
      <c r="V25" s="11">
        <v>152</v>
      </c>
      <c r="W25" s="12">
        <v>0.35431235431235431</v>
      </c>
      <c r="X25" s="30"/>
      <c r="Y25" s="11"/>
      <c r="Z25" s="13"/>
      <c r="AA25" s="11"/>
      <c r="AB25" s="13"/>
      <c r="AC25" s="11"/>
      <c r="AD25" s="13"/>
      <c r="AE25" s="34"/>
      <c r="AF25" s="11">
        <v>22</v>
      </c>
      <c r="AG25" s="12">
        <v>0.31428571428571428</v>
      </c>
      <c r="AH25" s="11"/>
      <c r="AI25" s="13"/>
      <c r="AJ25" s="11">
        <v>22</v>
      </c>
      <c r="AK25" s="12">
        <v>0.31428571428571428</v>
      </c>
      <c r="AL25" s="30"/>
      <c r="AM25" s="11">
        <v>12</v>
      </c>
      <c r="AN25" s="12">
        <v>0.26666666666666666</v>
      </c>
      <c r="AO25" s="11"/>
      <c r="AP25" s="13"/>
      <c r="AQ25" s="11">
        <v>12</v>
      </c>
      <c r="AR25" s="12">
        <v>0.26666666666666666</v>
      </c>
      <c r="AS25" s="30"/>
      <c r="AT25" s="11">
        <v>309</v>
      </c>
      <c r="AU25" s="12">
        <v>0.33514099783080259</v>
      </c>
      <c r="AV25" s="11"/>
      <c r="AW25" s="13"/>
      <c r="AX25" s="11">
        <v>309</v>
      </c>
      <c r="AY25" s="12">
        <v>0.33514099783080259</v>
      </c>
      <c r="AZ25" s="30"/>
      <c r="BA25" s="11">
        <v>13</v>
      </c>
      <c r="BB25" s="12">
        <v>0.28260869565217389</v>
      </c>
      <c r="BC25" s="11"/>
      <c r="BD25" s="13"/>
      <c r="BE25" s="11">
        <v>13</v>
      </c>
      <c r="BF25" s="12">
        <v>0.28260869565217389</v>
      </c>
      <c r="BG25" s="30"/>
      <c r="BH25" s="11">
        <v>266</v>
      </c>
      <c r="BI25" s="12">
        <v>0.31971153846153844</v>
      </c>
      <c r="BJ25" s="11">
        <v>22</v>
      </c>
      <c r="BK25" s="12">
        <v>0.4</v>
      </c>
      <c r="BL25" s="11">
        <v>288</v>
      </c>
      <c r="BM25" s="12">
        <v>0.32468996617812851</v>
      </c>
      <c r="BN25" s="30"/>
      <c r="BO25" s="11">
        <v>9</v>
      </c>
      <c r="BP25" s="12">
        <v>0.19565217391304349</v>
      </c>
      <c r="BQ25" s="11"/>
      <c r="BR25" s="13"/>
      <c r="BS25" s="11">
        <v>9</v>
      </c>
      <c r="BT25" s="12">
        <v>0.19565217391304349</v>
      </c>
      <c r="BU25" s="30"/>
      <c r="BV25" s="11">
        <v>243</v>
      </c>
      <c r="BW25" s="12">
        <v>0.30148883374689828</v>
      </c>
      <c r="BX25" s="11"/>
      <c r="BY25" s="13"/>
      <c r="BZ25" s="11">
        <v>243</v>
      </c>
      <c r="CA25" s="12">
        <v>0.30148883374689828</v>
      </c>
      <c r="CB25" s="30"/>
      <c r="CC25" s="11"/>
      <c r="CD25" s="13"/>
      <c r="CE25" s="11"/>
      <c r="CF25" s="13"/>
      <c r="CG25" s="11"/>
      <c r="CH25" s="13"/>
      <c r="CI25" s="34"/>
      <c r="CJ25" s="11">
        <v>108</v>
      </c>
      <c r="CK25" s="12">
        <v>0.43724696356275305</v>
      </c>
      <c r="CL25" s="11"/>
      <c r="CM25" s="13"/>
      <c r="CN25" s="11">
        <v>108</v>
      </c>
      <c r="CO25" s="12">
        <v>0.43724696356275305</v>
      </c>
      <c r="CP25" s="30"/>
      <c r="CQ25" s="11">
        <v>154</v>
      </c>
      <c r="CR25" s="12">
        <v>0.36666666666666664</v>
      </c>
      <c r="CS25" s="11">
        <v>9</v>
      </c>
      <c r="CT25" s="12">
        <v>0.45</v>
      </c>
      <c r="CU25" s="11">
        <v>163</v>
      </c>
      <c r="CV25" s="12">
        <v>0.37045454545454548</v>
      </c>
      <c r="CW25" s="30"/>
      <c r="CX25" s="11">
        <v>3016</v>
      </c>
      <c r="CY25" s="12">
        <v>0.41061946902654867</v>
      </c>
      <c r="CZ25" s="11">
        <v>226</v>
      </c>
      <c r="DA25" s="12">
        <v>0.50559284116331094</v>
      </c>
      <c r="DB25" s="11">
        <v>3242</v>
      </c>
      <c r="DC25" s="12">
        <v>0.41606776180698152</v>
      </c>
      <c r="DD25" s="30"/>
      <c r="DE25" s="11">
        <v>389</v>
      </c>
      <c r="DF25" s="12">
        <v>0.43561030235162373</v>
      </c>
      <c r="DG25" s="11"/>
      <c r="DH25" s="13"/>
      <c r="DI25" s="11">
        <v>389</v>
      </c>
      <c r="DJ25" s="12">
        <v>0.43561030235162373</v>
      </c>
      <c r="DK25" s="30"/>
      <c r="DL25" s="11">
        <v>6579</v>
      </c>
      <c r="DM25" s="12">
        <v>0.42854351224596143</v>
      </c>
      <c r="DN25" s="11">
        <v>416</v>
      </c>
      <c r="DO25" s="12">
        <v>0.56986301369863013</v>
      </c>
      <c r="DP25" s="11">
        <v>6995</v>
      </c>
      <c r="DQ25" s="12">
        <v>0.43495833851511007</v>
      </c>
      <c r="DR25" s="30"/>
      <c r="DS25" s="11">
        <v>386</v>
      </c>
      <c r="DT25" s="12">
        <v>0.38142292490118579</v>
      </c>
      <c r="DU25" s="11"/>
      <c r="DV25" s="13"/>
      <c r="DW25" s="11">
        <v>386</v>
      </c>
      <c r="DX25" s="12">
        <v>0.38142292490118579</v>
      </c>
      <c r="DY25" s="30"/>
      <c r="DZ25" s="11">
        <v>2140</v>
      </c>
      <c r="EA25" s="12">
        <v>0.37729196050775743</v>
      </c>
      <c r="EB25" s="11">
        <v>61</v>
      </c>
      <c r="EC25" s="12">
        <v>0.46923076923076923</v>
      </c>
      <c r="ED25" s="11">
        <v>2201</v>
      </c>
      <c r="EE25" s="12">
        <v>0.37935194760427438</v>
      </c>
      <c r="EF25" s="30"/>
      <c r="EG25" s="11"/>
      <c r="EH25" s="13"/>
      <c r="EI25" s="11"/>
      <c r="EJ25" s="13"/>
      <c r="EK25" s="11"/>
      <c r="EL25" s="13"/>
      <c r="EM25" s="34"/>
      <c r="EN25" s="11">
        <v>109</v>
      </c>
      <c r="EO25" s="12">
        <v>0.40370370370370373</v>
      </c>
      <c r="EP25" s="11"/>
      <c r="EQ25" s="13"/>
      <c r="ER25" s="11">
        <v>109</v>
      </c>
      <c r="ES25" s="12">
        <v>0.40370370370370373</v>
      </c>
      <c r="ET25" s="30"/>
      <c r="EU25" s="11"/>
      <c r="EV25" s="13"/>
      <c r="EW25" s="11"/>
      <c r="EX25" s="13"/>
      <c r="EY25" s="11"/>
      <c r="EZ25" s="13"/>
      <c r="FA25" s="34"/>
      <c r="FB25" s="11">
        <v>16</v>
      </c>
      <c r="FC25" s="12">
        <v>0.26666666666666666</v>
      </c>
      <c r="FD25" s="11"/>
      <c r="FE25" s="13"/>
      <c r="FF25" s="11">
        <v>16</v>
      </c>
      <c r="FG25" s="12">
        <v>0.26666666666666666</v>
      </c>
      <c r="FH25" s="30"/>
      <c r="FI25" s="11">
        <v>9</v>
      </c>
      <c r="FJ25" s="12">
        <v>0.29032258064516131</v>
      </c>
      <c r="FK25" s="11"/>
      <c r="FL25" s="13"/>
      <c r="FM25" s="11">
        <v>9</v>
      </c>
      <c r="FN25" s="12">
        <v>0.29032258064516131</v>
      </c>
      <c r="FO25" s="30"/>
      <c r="FP25" s="11">
        <v>180</v>
      </c>
      <c r="FQ25" s="12">
        <v>0.43583535108958837</v>
      </c>
      <c r="FR25" s="11">
        <v>9</v>
      </c>
      <c r="FS25" s="12">
        <v>0.45</v>
      </c>
      <c r="FT25" s="11">
        <v>189</v>
      </c>
      <c r="FU25" s="12">
        <v>0.43648960739030024</v>
      </c>
      <c r="FV25" s="30"/>
      <c r="FW25" s="11">
        <v>100</v>
      </c>
      <c r="FX25" s="12">
        <v>0.4065040650406504</v>
      </c>
      <c r="FY25" s="11"/>
      <c r="FZ25" s="13"/>
      <c r="GA25" s="11">
        <v>100</v>
      </c>
      <c r="GB25" s="12">
        <v>0.4065040650406504</v>
      </c>
      <c r="GC25" s="30"/>
      <c r="GD25" s="11">
        <v>6</v>
      </c>
      <c r="GE25" s="12">
        <v>0.2857142857142857</v>
      </c>
      <c r="GF25" s="11"/>
      <c r="GG25" s="13"/>
      <c r="GH25" s="11">
        <v>6</v>
      </c>
      <c r="GI25" s="12">
        <v>0.2857142857142857</v>
      </c>
      <c r="GJ25" s="30"/>
      <c r="GK25" s="11">
        <v>157</v>
      </c>
      <c r="GL25" s="12">
        <v>0.39646464646464646</v>
      </c>
      <c r="GM25" s="11"/>
      <c r="GN25" s="13"/>
      <c r="GO25" s="11">
        <v>157</v>
      </c>
      <c r="GP25" s="12">
        <v>0.39646464646464646</v>
      </c>
      <c r="GQ25" s="30"/>
      <c r="GR25" s="11">
        <v>7</v>
      </c>
      <c r="GS25" s="12">
        <v>0.26923076923076922</v>
      </c>
      <c r="GT25" s="11"/>
      <c r="GU25" s="13"/>
      <c r="GV25" s="11">
        <v>7</v>
      </c>
      <c r="GW25" s="12">
        <v>0.26923076923076922</v>
      </c>
      <c r="GX25" s="30"/>
      <c r="GY25" s="11">
        <v>69</v>
      </c>
      <c r="GZ25" s="12">
        <v>0.38547486033519551</v>
      </c>
      <c r="HA25" s="11"/>
      <c r="HB25" s="13"/>
      <c r="HC25" s="11">
        <v>69</v>
      </c>
      <c r="HD25" s="12">
        <v>0.38547486033519551</v>
      </c>
      <c r="HE25" s="30"/>
      <c r="HF25" s="11">
        <v>12</v>
      </c>
      <c r="HG25" s="12">
        <v>0.41379310344827586</v>
      </c>
      <c r="HH25" s="11"/>
      <c r="HI25" s="13"/>
      <c r="HJ25" s="11">
        <v>12</v>
      </c>
      <c r="HK25" s="12">
        <v>0.41379310344827586</v>
      </c>
      <c r="HL25" s="30"/>
      <c r="HM25" s="11">
        <v>202</v>
      </c>
      <c r="HN25" s="12">
        <v>0.36396396396396397</v>
      </c>
      <c r="HO25" s="11"/>
      <c r="HP25" s="13"/>
      <c r="HQ25" s="11">
        <v>202</v>
      </c>
      <c r="HR25" s="12">
        <v>0.36396396396396397</v>
      </c>
      <c r="HS25" s="30"/>
      <c r="HT25" s="14">
        <v>15720</v>
      </c>
      <c r="HU25" s="12">
        <v>0.4028187059577194</v>
      </c>
      <c r="HV25" s="14">
        <v>1008</v>
      </c>
      <c r="HW25" s="12">
        <v>0.49266862170087977</v>
      </c>
      <c r="HX25" s="14">
        <v>16728</v>
      </c>
      <c r="HY25" s="12">
        <v>0.40729468481410241</v>
      </c>
    </row>
    <row r="26" spans="1:233" x14ac:dyDescent="0.25">
      <c r="A26" s="3" t="s">
        <v>59</v>
      </c>
      <c r="B26" s="39" t="s">
        <v>60</v>
      </c>
      <c r="C26" s="35"/>
      <c r="D26" s="5">
        <v>0</v>
      </c>
      <c r="E26" s="6">
        <v>0</v>
      </c>
      <c r="F26" s="5"/>
      <c r="G26" s="7"/>
      <c r="H26" s="5">
        <v>0</v>
      </c>
      <c r="I26" s="6">
        <v>0</v>
      </c>
      <c r="J26" s="28"/>
      <c r="K26" s="5">
        <v>94</v>
      </c>
      <c r="L26" s="6">
        <v>3.2346868547832072E-2</v>
      </c>
      <c r="M26" s="5">
        <v>8</v>
      </c>
      <c r="N26" s="6">
        <v>2.9197080291970802E-2</v>
      </c>
      <c r="O26" s="5">
        <v>102</v>
      </c>
      <c r="P26" s="6">
        <v>3.2075471698113207E-2</v>
      </c>
      <c r="Q26" s="28"/>
      <c r="R26" s="5">
        <v>2</v>
      </c>
      <c r="S26" s="6">
        <v>3.3898305084745763E-2</v>
      </c>
      <c r="T26" s="5">
        <v>9</v>
      </c>
      <c r="U26" s="6">
        <v>2.4324324324324326E-2</v>
      </c>
      <c r="V26" s="5">
        <v>11</v>
      </c>
      <c r="W26" s="6">
        <v>2.564102564102564E-2</v>
      </c>
      <c r="X26" s="28"/>
      <c r="Y26" s="5"/>
      <c r="Z26" s="7"/>
      <c r="AA26" s="5"/>
      <c r="AB26" s="7"/>
      <c r="AC26" s="5"/>
      <c r="AD26" s="7"/>
      <c r="AE26" s="33"/>
      <c r="AF26" s="5">
        <v>0</v>
      </c>
      <c r="AG26" s="6">
        <v>0</v>
      </c>
      <c r="AH26" s="5"/>
      <c r="AI26" s="7"/>
      <c r="AJ26" s="5">
        <v>0</v>
      </c>
      <c r="AK26" s="6">
        <v>0</v>
      </c>
      <c r="AL26" s="28"/>
      <c r="AM26" s="5">
        <v>0</v>
      </c>
      <c r="AN26" s="6">
        <v>0</v>
      </c>
      <c r="AO26" s="5"/>
      <c r="AP26" s="7"/>
      <c r="AQ26" s="5">
        <v>0</v>
      </c>
      <c r="AR26" s="6">
        <v>0</v>
      </c>
      <c r="AS26" s="28"/>
      <c r="AT26" s="5">
        <v>29</v>
      </c>
      <c r="AU26" s="6">
        <v>3.1453362255965296E-2</v>
      </c>
      <c r="AV26" s="5"/>
      <c r="AW26" s="7"/>
      <c r="AX26" s="5">
        <v>29</v>
      </c>
      <c r="AY26" s="6">
        <v>3.1453362255965296E-2</v>
      </c>
      <c r="AZ26" s="28"/>
      <c r="BA26" s="5">
        <v>0</v>
      </c>
      <c r="BB26" s="6">
        <v>0</v>
      </c>
      <c r="BC26" s="5"/>
      <c r="BD26" s="7"/>
      <c r="BE26" s="5">
        <v>0</v>
      </c>
      <c r="BF26" s="6">
        <v>0</v>
      </c>
      <c r="BG26" s="28"/>
      <c r="BH26" s="5">
        <v>23</v>
      </c>
      <c r="BI26" s="6">
        <v>2.7644230769230768E-2</v>
      </c>
      <c r="BJ26" s="5">
        <v>1</v>
      </c>
      <c r="BK26" s="6">
        <v>1.8181818181818181E-2</v>
      </c>
      <c r="BL26" s="5">
        <v>24</v>
      </c>
      <c r="BM26" s="6">
        <v>2.7057497181510709E-2</v>
      </c>
      <c r="BN26" s="28"/>
      <c r="BO26" s="5">
        <v>2</v>
      </c>
      <c r="BP26" s="6">
        <v>4.3478260869565216E-2</v>
      </c>
      <c r="BQ26" s="5"/>
      <c r="BR26" s="7"/>
      <c r="BS26" s="5">
        <v>2</v>
      </c>
      <c r="BT26" s="6">
        <v>4.3478260869565216E-2</v>
      </c>
      <c r="BU26" s="28"/>
      <c r="BV26" s="5">
        <v>11</v>
      </c>
      <c r="BW26" s="6">
        <v>1.3647642679900745E-2</v>
      </c>
      <c r="BX26" s="5"/>
      <c r="BY26" s="7"/>
      <c r="BZ26" s="5">
        <v>11</v>
      </c>
      <c r="CA26" s="6">
        <v>1.3647642679900745E-2</v>
      </c>
      <c r="CB26" s="28"/>
      <c r="CC26" s="5"/>
      <c r="CD26" s="7"/>
      <c r="CE26" s="5"/>
      <c r="CF26" s="7"/>
      <c r="CG26" s="5"/>
      <c r="CH26" s="7"/>
      <c r="CI26" s="33"/>
      <c r="CJ26" s="5">
        <v>11</v>
      </c>
      <c r="CK26" s="6">
        <v>4.4534412955465584E-2</v>
      </c>
      <c r="CL26" s="5"/>
      <c r="CM26" s="7"/>
      <c r="CN26" s="5">
        <v>11</v>
      </c>
      <c r="CO26" s="6">
        <v>4.4534412955465584E-2</v>
      </c>
      <c r="CP26" s="28"/>
      <c r="CQ26" s="5">
        <v>9</v>
      </c>
      <c r="CR26" s="6">
        <v>2.1428571428571429E-2</v>
      </c>
      <c r="CS26" s="5">
        <v>1</v>
      </c>
      <c r="CT26" s="6">
        <v>0.05</v>
      </c>
      <c r="CU26" s="5">
        <v>10</v>
      </c>
      <c r="CV26" s="6">
        <v>2.2727272727272728E-2</v>
      </c>
      <c r="CW26" s="28"/>
      <c r="CX26" s="5">
        <v>161</v>
      </c>
      <c r="CY26" s="6">
        <v>2.1919673247106874E-2</v>
      </c>
      <c r="CZ26" s="5">
        <v>4</v>
      </c>
      <c r="DA26" s="6">
        <v>8.948545861297539E-3</v>
      </c>
      <c r="DB26" s="5">
        <v>165</v>
      </c>
      <c r="DC26" s="6">
        <v>2.1175564681724848E-2</v>
      </c>
      <c r="DD26" s="28"/>
      <c r="DE26" s="5">
        <v>15</v>
      </c>
      <c r="DF26" s="6">
        <v>1.6797312430011199E-2</v>
      </c>
      <c r="DG26" s="5"/>
      <c r="DH26" s="7"/>
      <c r="DI26" s="5">
        <v>15</v>
      </c>
      <c r="DJ26" s="6">
        <v>1.6797312430011199E-2</v>
      </c>
      <c r="DK26" s="28"/>
      <c r="DL26" s="5">
        <v>461</v>
      </c>
      <c r="DM26" s="6">
        <v>3.0028660760812922E-2</v>
      </c>
      <c r="DN26" s="5">
        <v>16</v>
      </c>
      <c r="DO26" s="6">
        <v>2.1917808219178082E-2</v>
      </c>
      <c r="DP26" s="5">
        <v>477</v>
      </c>
      <c r="DQ26" s="6">
        <v>2.9660489988807361E-2</v>
      </c>
      <c r="DR26" s="28"/>
      <c r="DS26" s="5">
        <v>14</v>
      </c>
      <c r="DT26" s="6">
        <v>1.383399209486166E-2</v>
      </c>
      <c r="DU26" s="5"/>
      <c r="DV26" s="7"/>
      <c r="DW26" s="5">
        <v>14</v>
      </c>
      <c r="DX26" s="6">
        <v>1.383399209486166E-2</v>
      </c>
      <c r="DY26" s="28"/>
      <c r="DZ26" s="5">
        <v>120</v>
      </c>
      <c r="EA26" s="6">
        <v>2.1156558533145273E-2</v>
      </c>
      <c r="EB26" s="5">
        <v>2</v>
      </c>
      <c r="EC26" s="6">
        <v>1.5384615384615385E-2</v>
      </c>
      <c r="ED26" s="5">
        <v>122</v>
      </c>
      <c r="EE26" s="6">
        <v>2.102723198896932E-2</v>
      </c>
      <c r="EF26" s="28"/>
      <c r="EG26" s="5"/>
      <c r="EH26" s="7"/>
      <c r="EI26" s="5"/>
      <c r="EJ26" s="7"/>
      <c r="EK26" s="5"/>
      <c r="EL26" s="7"/>
      <c r="EM26" s="33"/>
      <c r="EN26" s="5">
        <v>3</v>
      </c>
      <c r="EO26" s="6">
        <v>1.1111111111111112E-2</v>
      </c>
      <c r="EP26" s="5"/>
      <c r="EQ26" s="7"/>
      <c r="ER26" s="5">
        <v>3</v>
      </c>
      <c r="ES26" s="6">
        <v>1.1111111111111112E-2</v>
      </c>
      <c r="ET26" s="28"/>
      <c r="EU26" s="5"/>
      <c r="EV26" s="7"/>
      <c r="EW26" s="5"/>
      <c r="EX26" s="7"/>
      <c r="EY26" s="5"/>
      <c r="EZ26" s="7"/>
      <c r="FA26" s="33"/>
      <c r="FB26" s="5">
        <v>0</v>
      </c>
      <c r="FC26" s="6">
        <v>0</v>
      </c>
      <c r="FD26" s="5"/>
      <c r="FE26" s="7"/>
      <c r="FF26" s="5">
        <v>0</v>
      </c>
      <c r="FG26" s="6">
        <v>0</v>
      </c>
      <c r="FH26" s="28"/>
      <c r="FI26" s="5">
        <v>1</v>
      </c>
      <c r="FJ26" s="6">
        <v>3.2258064516129031E-2</v>
      </c>
      <c r="FK26" s="5"/>
      <c r="FL26" s="7"/>
      <c r="FM26" s="5">
        <v>1</v>
      </c>
      <c r="FN26" s="6">
        <v>3.2258064516129031E-2</v>
      </c>
      <c r="FO26" s="28"/>
      <c r="FP26" s="5">
        <v>12</v>
      </c>
      <c r="FQ26" s="6">
        <v>2.9055690072639227E-2</v>
      </c>
      <c r="FR26" s="5">
        <v>1</v>
      </c>
      <c r="FS26" s="6">
        <v>0.05</v>
      </c>
      <c r="FT26" s="5">
        <v>13</v>
      </c>
      <c r="FU26" s="6">
        <v>3.0023094688221709E-2</v>
      </c>
      <c r="FV26" s="28"/>
      <c r="FW26" s="5">
        <v>3</v>
      </c>
      <c r="FX26" s="6">
        <v>1.2195121951219513E-2</v>
      </c>
      <c r="FY26" s="5"/>
      <c r="FZ26" s="7"/>
      <c r="GA26" s="5">
        <v>3</v>
      </c>
      <c r="GB26" s="6">
        <v>1.2195121951219513E-2</v>
      </c>
      <c r="GC26" s="28"/>
      <c r="GD26" s="5">
        <v>0</v>
      </c>
      <c r="GE26" s="6">
        <v>0</v>
      </c>
      <c r="GF26" s="5"/>
      <c r="GG26" s="7"/>
      <c r="GH26" s="5">
        <v>0</v>
      </c>
      <c r="GI26" s="6">
        <v>0</v>
      </c>
      <c r="GJ26" s="28"/>
      <c r="GK26" s="5">
        <v>11</v>
      </c>
      <c r="GL26" s="6">
        <v>2.7777777777777776E-2</v>
      </c>
      <c r="GM26" s="5"/>
      <c r="GN26" s="7"/>
      <c r="GO26" s="5">
        <v>11</v>
      </c>
      <c r="GP26" s="6">
        <v>2.7777777777777776E-2</v>
      </c>
      <c r="GQ26" s="28"/>
      <c r="GR26" s="5">
        <v>1</v>
      </c>
      <c r="GS26" s="6">
        <v>3.8461538461538464E-2</v>
      </c>
      <c r="GT26" s="5"/>
      <c r="GU26" s="7"/>
      <c r="GV26" s="5">
        <v>1</v>
      </c>
      <c r="GW26" s="6">
        <v>3.8461538461538464E-2</v>
      </c>
      <c r="GX26" s="28"/>
      <c r="GY26" s="5">
        <v>4</v>
      </c>
      <c r="GZ26" s="6">
        <v>2.23463687150838E-2</v>
      </c>
      <c r="HA26" s="5"/>
      <c r="HB26" s="7"/>
      <c r="HC26" s="5">
        <v>4</v>
      </c>
      <c r="HD26" s="6">
        <v>2.23463687150838E-2</v>
      </c>
      <c r="HE26" s="28"/>
      <c r="HF26" s="5">
        <v>2</v>
      </c>
      <c r="HG26" s="6">
        <v>6.8965517241379309E-2</v>
      </c>
      <c r="HH26" s="5"/>
      <c r="HI26" s="7"/>
      <c r="HJ26" s="5">
        <v>2</v>
      </c>
      <c r="HK26" s="6">
        <v>6.8965517241379309E-2</v>
      </c>
      <c r="HL26" s="28"/>
      <c r="HM26" s="5">
        <v>10</v>
      </c>
      <c r="HN26" s="6">
        <v>1.8018018018018018E-2</v>
      </c>
      <c r="HO26" s="5"/>
      <c r="HP26" s="7"/>
      <c r="HQ26" s="5">
        <v>10</v>
      </c>
      <c r="HR26" s="6">
        <v>1.8018018018018018E-2</v>
      </c>
      <c r="HS26" s="28"/>
      <c r="HT26" s="8">
        <v>999</v>
      </c>
      <c r="HU26" s="9">
        <v>2.5598975016015376E-2</v>
      </c>
      <c r="HV26" s="8">
        <v>42</v>
      </c>
      <c r="HW26" s="9">
        <v>2.0527859237536656E-2</v>
      </c>
      <c r="HX26" s="8">
        <v>1041</v>
      </c>
      <c r="HY26" s="9">
        <v>2.534635144018894E-2</v>
      </c>
    </row>
    <row r="27" spans="1:233" x14ac:dyDescent="0.25">
      <c r="A27" s="3" t="s">
        <v>61</v>
      </c>
      <c r="B27" s="39" t="s">
        <v>60</v>
      </c>
      <c r="C27" s="35"/>
      <c r="D27" s="5">
        <v>0</v>
      </c>
      <c r="E27" s="6">
        <v>0</v>
      </c>
      <c r="F27" s="5"/>
      <c r="G27" s="7"/>
      <c r="H27" s="5">
        <v>0</v>
      </c>
      <c r="I27" s="6">
        <v>0</v>
      </c>
      <c r="J27" s="28"/>
      <c r="K27" s="5">
        <v>18</v>
      </c>
      <c r="L27" s="6">
        <v>6.1940812112869928E-3</v>
      </c>
      <c r="M27" s="5">
        <v>1</v>
      </c>
      <c r="N27" s="6">
        <v>3.6496350364963502E-3</v>
      </c>
      <c r="O27" s="5">
        <v>19</v>
      </c>
      <c r="P27" s="6">
        <v>5.9748427672955979E-3</v>
      </c>
      <c r="Q27" s="28"/>
      <c r="R27" s="5">
        <v>0</v>
      </c>
      <c r="S27" s="6">
        <v>0</v>
      </c>
      <c r="T27" s="5">
        <v>3</v>
      </c>
      <c r="U27" s="6">
        <v>8.1081081081081086E-3</v>
      </c>
      <c r="V27" s="5">
        <v>3</v>
      </c>
      <c r="W27" s="6">
        <v>6.993006993006993E-3</v>
      </c>
      <c r="X27" s="28"/>
      <c r="Y27" s="5"/>
      <c r="Z27" s="7"/>
      <c r="AA27" s="5"/>
      <c r="AB27" s="7"/>
      <c r="AC27" s="5"/>
      <c r="AD27" s="7"/>
      <c r="AE27" s="33"/>
      <c r="AF27" s="5">
        <v>0</v>
      </c>
      <c r="AG27" s="6">
        <v>0</v>
      </c>
      <c r="AH27" s="5"/>
      <c r="AI27" s="7"/>
      <c r="AJ27" s="5">
        <v>0</v>
      </c>
      <c r="AK27" s="6">
        <v>0</v>
      </c>
      <c r="AL27" s="28"/>
      <c r="AM27" s="5">
        <v>0</v>
      </c>
      <c r="AN27" s="6">
        <v>0</v>
      </c>
      <c r="AO27" s="5"/>
      <c r="AP27" s="7"/>
      <c r="AQ27" s="5">
        <v>0</v>
      </c>
      <c r="AR27" s="6">
        <v>0</v>
      </c>
      <c r="AS27" s="28"/>
      <c r="AT27" s="5">
        <v>6</v>
      </c>
      <c r="AU27" s="6">
        <v>6.5075921908893707E-3</v>
      </c>
      <c r="AV27" s="5"/>
      <c r="AW27" s="7"/>
      <c r="AX27" s="5">
        <v>6</v>
      </c>
      <c r="AY27" s="6">
        <v>6.5075921908893707E-3</v>
      </c>
      <c r="AZ27" s="28"/>
      <c r="BA27" s="5">
        <v>0</v>
      </c>
      <c r="BB27" s="6">
        <v>0</v>
      </c>
      <c r="BC27" s="5"/>
      <c r="BD27" s="7"/>
      <c r="BE27" s="5">
        <v>0</v>
      </c>
      <c r="BF27" s="6">
        <v>0</v>
      </c>
      <c r="BG27" s="28"/>
      <c r="BH27" s="5">
        <v>10</v>
      </c>
      <c r="BI27" s="6">
        <v>1.201923076923077E-2</v>
      </c>
      <c r="BJ27" s="5">
        <v>0</v>
      </c>
      <c r="BK27" s="6">
        <v>0</v>
      </c>
      <c r="BL27" s="5">
        <v>10</v>
      </c>
      <c r="BM27" s="6">
        <v>1.1273957158962795E-2</v>
      </c>
      <c r="BN27" s="28"/>
      <c r="BO27" s="5">
        <v>0</v>
      </c>
      <c r="BP27" s="6">
        <v>0</v>
      </c>
      <c r="BQ27" s="5"/>
      <c r="BR27" s="7"/>
      <c r="BS27" s="5">
        <v>0</v>
      </c>
      <c r="BT27" s="6">
        <v>0</v>
      </c>
      <c r="BU27" s="28"/>
      <c r="BV27" s="5">
        <v>7</v>
      </c>
      <c r="BW27" s="6">
        <v>8.6848635235732014E-3</v>
      </c>
      <c r="BX27" s="5"/>
      <c r="BY27" s="7"/>
      <c r="BZ27" s="5">
        <v>7</v>
      </c>
      <c r="CA27" s="6">
        <v>8.6848635235732014E-3</v>
      </c>
      <c r="CB27" s="28"/>
      <c r="CC27" s="5"/>
      <c r="CD27" s="7"/>
      <c r="CE27" s="5"/>
      <c r="CF27" s="7"/>
      <c r="CG27" s="5"/>
      <c r="CH27" s="7"/>
      <c r="CI27" s="33"/>
      <c r="CJ27" s="5">
        <v>3</v>
      </c>
      <c r="CK27" s="6">
        <v>1.2145748987854251E-2</v>
      </c>
      <c r="CL27" s="5"/>
      <c r="CM27" s="7"/>
      <c r="CN27" s="5">
        <v>3</v>
      </c>
      <c r="CO27" s="6">
        <v>1.2145748987854251E-2</v>
      </c>
      <c r="CP27" s="28"/>
      <c r="CQ27" s="5">
        <v>4</v>
      </c>
      <c r="CR27" s="6">
        <v>9.5238095238095247E-3</v>
      </c>
      <c r="CS27" s="5">
        <v>2</v>
      </c>
      <c r="CT27" s="6">
        <v>0.1</v>
      </c>
      <c r="CU27" s="5">
        <v>6</v>
      </c>
      <c r="CV27" s="6">
        <v>1.3636363636363636E-2</v>
      </c>
      <c r="CW27" s="28"/>
      <c r="CX27" s="5">
        <v>36</v>
      </c>
      <c r="CY27" s="6">
        <v>4.901293396868618E-3</v>
      </c>
      <c r="CZ27" s="5">
        <v>3</v>
      </c>
      <c r="DA27" s="6">
        <v>6.7114093959731542E-3</v>
      </c>
      <c r="DB27" s="5">
        <v>39</v>
      </c>
      <c r="DC27" s="6">
        <v>5.0051334702258723E-3</v>
      </c>
      <c r="DD27" s="28"/>
      <c r="DE27" s="5">
        <v>4</v>
      </c>
      <c r="DF27" s="6">
        <v>4.4792833146696529E-3</v>
      </c>
      <c r="DG27" s="5"/>
      <c r="DH27" s="7"/>
      <c r="DI27" s="5">
        <v>4</v>
      </c>
      <c r="DJ27" s="6">
        <v>4.4792833146696529E-3</v>
      </c>
      <c r="DK27" s="28"/>
      <c r="DL27" s="5">
        <v>77</v>
      </c>
      <c r="DM27" s="6">
        <v>5.0156331422615942E-3</v>
      </c>
      <c r="DN27" s="5">
        <v>3</v>
      </c>
      <c r="DO27" s="6">
        <v>4.10958904109589E-3</v>
      </c>
      <c r="DP27" s="5">
        <v>80</v>
      </c>
      <c r="DQ27" s="6">
        <v>4.9745056585001864E-3</v>
      </c>
      <c r="DR27" s="28"/>
      <c r="DS27" s="5">
        <v>5</v>
      </c>
      <c r="DT27" s="6">
        <v>4.940711462450593E-3</v>
      </c>
      <c r="DU27" s="5"/>
      <c r="DV27" s="7"/>
      <c r="DW27" s="5">
        <v>5</v>
      </c>
      <c r="DX27" s="6">
        <v>4.940711462450593E-3</v>
      </c>
      <c r="DY27" s="28"/>
      <c r="DZ27" s="5">
        <v>33</v>
      </c>
      <c r="EA27" s="6">
        <v>5.8180535966149503E-3</v>
      </c>
      <c r="EB27" s="5">
        <v>2</v>
      </c>
      <c r="EC27" s="6">
        <v>1.5384615384615385E-2</v>
      </c>
      <c r="ED27" s="5">
        <v>35</v>
      </c>
      <c r="EE27" s="6">
        <v>6.0324026197862805E-3</v>
      </c>
      <c r="EF27" s="28"/>
      <c r="EG27" s="5"/>
      <c r="EH27" s="7"/>
      <c r="EI27" s="5"/>
      <c r="EJ27" s="7"/>
      <c r="EK27" s="5"/>
      <c r="EL27" s="7"/>
      <c r="EM27" s="33"/>
      <c r="EN27" s="5">
        <v>1</v>
      </c>
      <c r="EO27" s="6">
        <v>3.7037037037037038E-3</v>
      </c>
      <c r="EP27" s="5"/>
      <c r="EQ27" s="7"/>
      <c r="ER27" s="5">
        <v>1</v>
      </c>
      <c r="ES27" s="6">
        <v>3.7037037037037038E-3</v>
      </c>
      <c r="ET27" s="28"/>
      <c r="EU27" s="5"/>
      <c r="EV27" s="7"/>
      <c r="EW27" s="5"/>
      <c r="EX27" s="7"/>
      <c r="EY27" s="5"/>
      <c r="EZ27" s="7"/>
      <c r="FA27" s="33"/>
      <c r="FB27" s="5">
        <v>0</v>
      </c>
      <c r="FC27" s="6">
        <v>0</v>
      </c>
      <c r="FD27" s="5"/>
      <c r="FE27" s="7"/>
      <c r="FF27" s="5">
        <v>0</v>
      </c>
      <c r="FG27" s="6">
        <v>0</v>
      </c>
      <c r="FH27" s="28"/>
      <c r="FI27" s="5">
        <v>0</v>
      </c>
      <c r="FJ27" s="6">
        <v>0</v>
      </c>
      <c r="FK27" s="5"/>
      <c r="FL27" s="7"/>
      <c r="FM27" s="5">
        <v>0</v>
      </c>
      <c r="FN27" s="6">
        <v>0</v>
      </c>
      <c r="FO27" s="28"/>
      <c r="FP27" s="5">
        <v>1</v>
      </c>
      <c r="FQ27" s="6">
        <v>2.4213075060532689E-3</v>
      </c>
      <c r="FR27" s="5">
        <v>0</v>
      </c>
      <c r="FS27" s="6">
        <v>0</v>
      </c>
      <c r="FT27" s="5">
        <v>1</v>
      </c>
      <c r="FU27" s="6">
        <v>2.3094688221709007E-3</v>
      </c>
      <c r="FV27" s="28"/>
      <c r="FW27" s="5">
        <v>2</v>
      </c>
      <c r="FX27" s="6">
        <v>8.130081300813009E-3</v>
      </c>
      <c r="FY27" s="5"/>
      <c r="FZ27" s="7"/>
      <c r="GA27" s="5">
        <v>2</v>
      </c>
      <c r="GB27" s="6">
        <v>8.130081300813009E-3</v>
      </c>
      <c r="GC27" s="28"/>
      <c r="GD27" s="5">
        <v>0</v>
      </c>
      <c r="GE27" s="6">
        <v>0</v>
      </c>
      <c r="GF27" s="5"/>
      <c r="GG27" s="7"/>
      <c r="GH27" s="5">
        <v>0</v>
      </c>
      <c r="GI27" s="6">
        <v>0</v>
      </c>
      <c r="GJ27" s="28"/>
      <c r="GK27" s="5">
        <v>1</v>
      </c>
      <c r="GL27" s="6">
        <v>2.5252525252525255E-3</v>
      </c>
      <c r="GM27" s="5"/>
      <c r="GN27" s="7"/>
      <c r="GO27" s="5">
        <v>1</v>
      </c>
      <c r="GP27" s="6">
        <v>2.5252525252525255E-3</v>
      </c>
      <c r="GQ27" s="28"/>
      <c r="GR27" s="5">
        <v>0</v>
      </c>
      <c r="GS27" s="6">
        <v>0</v>
      </c>
      <c r="GT27" s="5"/>
      <c r="GU27" s="7"/>
      <c r="GV27" s="5">
        <v>0</v>
      </c>
      <c r="GW27" s="6">
        <v>0</v>
      </c>
      <c r="GX27" s="28"/>
      <c r="GY27" s="5">
        <v>2</v>
      </c>
      <c r="GZ27" s="6">
        <v>1.11731843575419E-2</v>
      </c>
      <c r="HA27" s="5"/>
      <c r="HB27" s="7"/>
      <c r="HC27" s="5">
        <v>2</v>
      </c>
      <c r="HD27" s="6">
        <v>1.11731843575419E-2</v>
      </c>
      <c r="HE27" s="28"/>
      <c r="HF27" s="5">
        <v>0</v>
      </c>
      <c r="HG27" s="6">
        <v>0</v>
      </c>
      <c r="HH27" s="5"/>
      <c r="HI27" s="7"/>
      <c r="HJ27" s="5">
        <v>0</v>
      </c>
      <c r="HK27" s="6">
        <v>0</v>
      </c>
      <c r="HL27" s="28"/>
      <c r="HM27" s="5">
        <v>1</v>
      </c>
      <c r="HN27" s="6">
        <v>1.8018018018018018E-3</v>
      </c>
      <c r="HO27" s="5"/>
      <c r="HP27" s="7"/>
      <c r="HQ27" s="5">
        <v>1</v>
      </c>
      <c r="HR27" s="6">
        <v>1.8018018018018018E-3</v>
      </c>
      <c r="HS27" s="28"/>
      <c r="HT27" s="8">
        <v>211</v>
      </c>
      <c r="HU27" s="9">
        <v>5.4067905188981422E-3</v>
      </c>
      <c r="HV27" s="8">
        <v>14</v>
      </c>
      <c r="HW27" s="9">
        <v>6.8426197458455523E-3</v>
      </c>
      <c r="HX27" s="8">
        <v>225</v>
      </c>
      <c r="HY27" s="9">
        <v>5.4783180346229697E-3</v>
      </c>
    </row>
    <row r="28" spans="1:233" x14ac:dyDescent="0.25">
      <c r="A28" s="10" t="s">
        <v>75</v>
      </c>
      <c r="B28" s="40"/>
      <c r="C28" s="36"/>
      <c r="D28" s="11">
        <v>0</v>
      </c>
      <c r="E28" s="12">
        <v>0</v>
      </c>
      <c r="F28" s="11"/>
      <c r="G28" s="13"/>
      <c r="H28" s="11">
        <v>0</v>
      </c>
      <c r="I28" s="12">
        <v>0</v>
      </c>
      <c r="J28" s="30"/>
      <c r="K28" s="11">
        <v>112</v>
      </c>
      <c r="L28" s="12">
        <v>3.8540949759119064E-2</v>
      </c>
      <c r="M28" s="11">
        <v>9</v>
      </c>
      <c r="N28" s="12">
        <v>3.2846715328467155E-2</v>
      </c>
      <c r="O28" s="11">
        <v>121</v>
      </c>
      <c r="P28" s="12">
        <v>3.8050314465408804E-2</v>
      </c>
      <c r="Q28" s="30"/>
      <c r="R28" s="11">
        <v>2</v>
      </c>
      <c r="S28" s="12">
        <v>3.3898305084745763E-2</v>
      </c>
      <c r="T28" s="11">
        <v>12</v>
      </c>
      <c r="U28" s="12">
        <v>3.2432432432432434E-2</v>
      </c>
      <c r="V28" s="11">
        <v>14</v>
      </c>
      <c r="W28" s="12">
        <v>3.2634032634032632E-2</v>
      </c>
      <c r="X28" s="30"/>
      <c r="Y28" s="11"/>
      <c r="Z28" s="13"/>
      <c r="AA28" s="11"/>
      <c r="AB28" s="13"/>
      <c r="AC28" s="11"/>
      <c r="AD28" s="13"/>
      <c r="AE28" s="34"/>
      <c r="AF28" s="11">
        <v>0</v>
      </c>
      <c r="AG28" s="12">
        <v>0</v>
      </c>
      <c r="AH28" s="11"/>
      <c r="AI28" s="13"/>
      <c r="AJ28" s="11">
        <v>0</v>
      </c>
      <c r="AK28" s="12">
        <v>0</v>
      </c>
      <c r="AL28" s="30"/>
      <c r="AM28" s="11">
        <v>0</v>
      </c>
      <c r="AN28" s="12">
        <v>0</v>
      </c>
      <c r="AO28" s="11"/>
      <c r="AP28" s="13"/>
      <c r="AQ28" s="11">
        <v>0</v>
      </c>
      <c r="AR28" s="12">
        <v>0</v>
      </c>
      <c r="AS28" s="30"/>
      <c r="AT28" s="11">
        <v>35</v>
      </c>
      <c r="AU28" s="12">
        <v>3.7960954446854663E-2</v>
      </c>
      <c r="AV28" s="11"/>
      <c r="AW28" s="13"/>
      <c r="AX28" s="11">
        <v>35</v>
      </c>
      <c r="AY28" s="12">
        <v>3.7960954446854663E-2</v>
      </c>
      <c r="AZ28" s="30"/>
      <c r="BA28" s="11">
        <v>0</v>
      </c>
      <c r="BB28" s="12">
        <v>0</v>
      </c>
      <c r="BC28" s="11"/>
      <c r="BD28" s="13"/>
      <c r="BE28" s="11">
        <v>0</v>
      </c>
      <c r="BF28" s="12">
        <v>0</v>
      </c>
      <c r="BG28" s="30"/>
      <c r="BH28" s="11">
        <v>33</v>
      </c>
      <c r="BI28" s="12">
        <v>3.9663461538461536E-2</v>
      </c>
      <c r="BJ28" s="11">
        <v>1</v>
      </c>
      <c r="BK28" s="12">
        <v>1.8181818181818181E-2</v>
      </c>
      <c r="BL28" s="11">
        <v>34</v>
      </c>
      <c r="BM28" s="12">
        <v>3.8331454340473504E-2</v>
      </c>
      <c r="BN28" s="30"/>
      <c r="BO28" s="11">
        <v>2</v>
      </c>
      <c r="BP28" s="12">
        <v>4.3478260869565216E-2</v>
      </c>
      <c r="BQ28" s="11"/>
      <c r="BR28" s="13"/>
      <c r="BS28" s="11">
        <v>2</v>
      </c>
      <c r="BT28" s="12">
        <v>4.3478260869565216E-2</v>
      </c>
      <c r="BU28" s="30"/>
      <c r="BV28" s="11">
        <v>18</v>
      </c>
      <c r="BW28" s="12">
        <v>2.2332506203473945E-2</v>
      </c>
      <c r="BX28" s="11"/>
      <c r="BY28" s="13"/>
      <c r="BZ28" s="11">
        <v>18</v>
      </c>
      <c r="CA28" s="12">
        <v>2.2332506203473945E-2</v>
      </c>
      <c r="CB28" s="30"/>
      <c r="CC28" s="11"/>
      <c r="CD28" s="13"/>
      <c r="CE28" s="11"/>
      <c r="CF28" s="13"/>
      <c r="CG28" s="11"/>
      <c r="CH28" s="13"/>
      <c r="CI28" s="34"/>
      <c r="CJ28" s="11">
        <v>14</v>
      </c>
      <c r="CK28" s="12">
        <v>5.6680161943319839E-2</v>
      </c>
      <c r="CL28" s="11"/>
      <c r="CM28" s="13"/>
      <c r="CN28" s="11">
        <v>14</v>
      </c>
      <c r="CO28" s="12">
        <v>5.6680161943319839E-2</v>
      </c>
      <c r="CP28" s="30"/>
      <c r="CQ28" s="11">
        <v>13</v>
      </c>
      <c r="CR28" s="12">
        <v>3.0952380952380953E-2</v>
      </c>
      <c r="CS28" s="11">
        <v>3</v>
      </c>
      <c r="CT28" s="12">
        <v>0.15</v>
      </c>
      <c r="CU28" s="11">
        <v>16</v>
      </c>
      <c r="CV28" s="12">
        <v>3.6363636363636362E-2</v>
      </c>
      <c r="CW28" s="30"/>
      <c r="CX28" s="11">
        <v>197</v>
      </c>
      <c r="CY28" s="12">
        <v>2.6820966643975493E-2</v>
      </c>
      <c r="CZ28" s="11">
        <v>7</v>
      </c>
      <c r="DA28" s="12">
        <v>1.5659955257270694E-2</v>
      </c>
      <c r="DB28" s="11">
        <v>204</v>
      </c>
      <c r="DC28" s="12">
        <v>2.6180698151950718E-2</v>
      </c>
      <c r="DD28" s="30"/>
      <c r="DE28" s="11">
        <v>19</v>
      </c>
      <c r="DF28" s="12">
        <v>2.1276595744680851E-2</v>
      </c>
      <c r="DG28" s="11"/>
      <c r="DH28" s="13"/>
      <c r="DI28" s="11">
        <v>19</v>
      </c>
      <c r="DJ28" s="12">
        <v>2.1276595744680851E-2</v>
      </c>
      <c r="DK28" s="30"/>
      <c r="DL28" s="11">
        <v>538</v>
      </c>
      <c r="DM28" s="12">
        <v>3.5044293903074515E-2</v>
      </c>
      <c r="DN28" s="11">
        <v>19</v>
      </c>
      <c r="DO28" s="12">
        <v>2.6027397260273973E-2</v>
      </c>
      <c r="DP28" s="11">
        <v>557</v>
      </c>
      <c r="DQ28" s="12">
        <v>3.463499564730755E-2</v>
      </c>
      <c r="DR28" s="30"/>
      <c r="DS28" s="11">
        <v>19</v>
      </c>
      <c r="DT28" s="12">
        <v>1.8774703557312252E-2</v>
      </c>
      <c r="DU28" s="11"/>
      <c r="DV28" s="13"/>
      <c r="DW28" s="11">
        <v>19</v>
      </c>
      <c r="DX28" s="12">
        <v>1.8774703557312252E-2</v>
      </c>
      <c r="DY28" s="30"/>
      <c r="DZ28" s="11">
        <v>153</v>
      </c>
      <c r="EA28" s="12">
        <v>2.6974612129760225E-2</v>
      </c>
      <c r="EB28" s="11">
        <v>4</v>
      </c>
      <c r="EC28" s="12">
        <v>3.0769230769230771E-2</v>
      </c>
      <c r="ED28" s="11">
        <v>157</v>
      </c>
      <c r="EE28" s="12">
        <v>2.7059634608755601E-2</v>
      </c>
      <c r="EF28" s="30"/>
      <c r="EG28" s="11"/>
      <c r="EH28" s="13"/>
      <c r="EI28" s="11"/>
      <c r="EJ28" s="13"/>
      <c r="EK28" s="11"/>
      <c r="EL28" s="13"/>
      <c r="EM28" s="34"/>
      <c r="EN28" s="11">
        <v>4</v>
      </c>
      <c r="EO28" s="12">
        <v>1.4814814814814815E-2</v>
      </c>
      <c r="EP28" s="11"/>
      <c r="EQ28" s="13"/>
      <c r="ER28" s="11">
        <v>4</v>
      </c>
      <c r="ES28" s="12">
        <v>1.4814814814814815E-2</v>
      </c>
      <c r="ET28" s="30"/>
      <c r="EU28" s="11"/>
      <c r="EV28" s="13"/>
      <c r="EW28" s="11"/>
      <c r="EX28" s="13"/>
      <c r="EY28" s="11"/>
      <c r="EZ28" s="13"/>
      <c r="FA28" s="34"/>
      <c r="FB28" s="11">
        <v>0</v>
      </c>
      <c r="FC28" s="12">
        <v>0</v>
      </c>
      <c r="FD28" s="11"/>
      <c r="FE28" s="13"/>
      <c r="FF28" s="11">
        <v>0</v>
      </c>
      <c r="FG28" s="12">
        <v>0</v>
      </c>
      <c r="FH28" s="30"/>
      <c r="FI28" s="11">
        <v>1</v>
      </c>
      <c r="FJ28" s="12">
        <v>3.2258064516129031E-2</v>
      </c>
      <c r="FK28" s="11"/>
      <c r="FL28" s="13"/>
      <c r="FM28" s="11">
        <v>1</v>
      </c>
      <c r="FN28" s="12">
        <v>3.2258064516129031E-2</v>
      </c>
      <c r="FO28" s="30"/>
      <c r="FP28" s="11">
        <v>13</v>
      </c>
      <c r="FQ28" s="12">
        <v>3.1476997578692496E-2</v>
      </c>
      <c r="FR28" s="11">
        <v>1</v>
      </c>
      <c r="FS28" s="12">
        <v>0.05</v>
      </c>
      <c r="FT28" s="11">
        <v>14</v>
      </c>
      <c r="FU28" s="12">
        <v>3.2332563510392612E-2</v>
      </c>
      <c r="FV28" s="30"/>
      <c r="FW28" s="11">
        <v>5</v>
      </c>
      <c r="FX28" s="12">
        <v>2.032520325203252E-2</v>
      </c>
      <c r="FY28" s="11"/>
      <c r="FZ28" s="13"/>
      <c r="GA28" s="11">
        <v>5</v>
      </c>
      <c r="GB28" s="12">
        <v>2.032520325203252E-2</v>
      </c>
      <c r="GC28" s="30"/>
      <c r="GD28" s="11">
        <v>0</v>
      </c>
      <c r="GE28" s="12">
        <v>0</v>
      </c>
      <c r="GF28" s="11"/>
      <c r="GG28" s="13"/>
      <c r="GH28" s="11">
        <v>0</v>
      </c>
      <c r="GI28" s="12">
        <v>0</v>
      </c>
      <c r="GJ28" s="30"/>
      <c r="GK28" s="11">
        <v>12</v>
      </c>
      <c r="GL28" s="12">
        <v>3.0303030303030304E-2</v>
      </c>
      <c r="GM28" s="11"/>
      <c r="GN28" s="13"/>
      <c r="GO28" s="11">
        <v>12</v>
      </c>
      <c r="GP28" s="12">
        <v>3.0303030303030304E-2</v>
      </c>
      <c r="GQ28" s="30"/>
      <c r="GR28" s="11">
        <v>1</v>
      </c>
      <c r="GS28" s="12">
        <v>3.8461538461538464E-2</v>
      </c>
      <c r="GT28" s="11"/>
      <c r="GU28" s="13"/>
      <c r="GV28" s="11">
        <v>1</v>
      </c>
      <c r="GW28" s="12">
        <v>3.8461538461538464E-2</v>
      </c>
      <c r="GX28" s="30"/>
      <c r="GY28" s="11">
        <v>6</v>
      </c>
      <c r="GZ28" s="12">
        <v>3.3519553072625698E-2</v>
      </c>
      <c r="HA28" s="11"/>
      <c r="HB28" s="13"/>
      <c r="HC28" s="11">
        <v>6</v>
      </c>
      <c r="HD28" s="12">
        <v>3.3519553072625698E-2</v>
      </c>
      <c r="HE28" s="30"/>
      <c r="HF28" s="11">
        <v>2</v>
      </c>
      <c r="HG28" s="12">
        <v>6.8965517241379309E-2</v>
      </c>
      <c r="HH28" s="11"/>
      <c r="HI28" s="13"/>
      <c r="HJ28" s="11">
        <v>2</v>
      </c>
      <c r="HK28" s="12">
        <v>6.8965517241379309E-2</v>
      </c>
      <c r="HL28" s="30"/>
      <c r="HM28" s="11">
        <v>11</v>
      </c>
      <c r="HN28" s="12">
        <v>1.9819819819819819E-2</v>
      </c>
      <c r="HO28" s="11"/>
      <c r="HP28" s="13"/>
      <c r="HQ28" s="11">
        <v>11</v>
      </c>
      <c r="HR28" s="12">
        <v>1.9819819819819819E-2</v>
      </c>
      <c r="HS28" s="30"/>
      <c r="HT28" s="14">
        <v>1210</v>
      </c>
      <c r="HU28" s="12">
        <v>3.1005765534913517E-2</v>
      </c>
      <c r="HV28" s="14">
        <v>56</v>
      </c>
      <c r="HW28" s="12">
        <v>2.7370478983382209E-2</v>
      </c>
      <c r="HX28" s="14">
        <v>1266</v>
      </c>
      <c r="HY28" s="12">
        <v>3.0824669474811911E-2</v>
      </c>
    </row>
    <row r="29" spans="1:233" x14ac:dyDescent="0.25">
      <c r="A29" s="3" t="s">
        <v>62</v>
      </c>
      <c r="B29" s="39" t="s">
        <v>63</v>
      </c>
      <c r="C29" s="35"/>
      <c r="D29" s="5">
        <v>0</v>
      </c>
      <c r="E29" s="6">
        <v>0</v>
      </c>
      <c r="F29" s="5"/>
      <c r="G29" s="7"/>
      <c r="H29" s="5">
        <v>0</v>
      </c>
      <c r="I29" s="6">
        <v>0</v>
      </c>
      <c r="J29" s="28"/>
      <c r="K29" s="5">
        <v>20</v>
      </c>
      <c r="L29" s="6">
        <v>6.8823124569855473E-3</v>
      </c>
      <c r="M29" s="5">
        <v>3</v>
      </c>
      <c r="N29" s="6">
        <v>1.0948905109489052E-2</v>
      </c>
      <c r="O29" s="5">
        <v>23</v>
      </c>
      <c r="P29" s="6">
        <v>7.2327044025157234E-3</v>
      </c>
      <c r="Q29" s="28"/>
      <c r="R29" s="5">
        <v>0</v>
      </c>
      <c r="S29" s="6">
        <v>0</v>
      </c>
      <c r="T29" s="5">
        <v>4</v>
      </c>
      <c r="U29" s="6">
        <v>1.0810810810810811E-2</v>
      </c>
      <c r="V29" s="5">
        <v>4</v>
      </c>
      <c r="W29" s="6">
        <v>9.324009324009324E-3</v>
      </c>
      <c r="X29" s="28"/>
      <c r="Y29" s="5"/>
      <c r="Z29" s="7"/>
      <c r="AA29" s="5"/>
      <c r="AB29" s="7"/>
      <c r="AC29" s="5"/>
      <c r="AD29" s="7"/>
      <c r="AE29" s="33"/>
      <c r="AF29" s="5">
        <v>0</v>
      </c>
      <c r="AG29" s="6">
        <v>0</v>
      </c>
      <c r="AH29" s="5"/>
      <c r="AI29" s="7"/>
      <c r="AJ29" s="5">
        <v>0</v>
      </c>
      <c r="AK29" s="6">
        <v>0</v>
      </c>
      <c r="AL29" s="28"/>
      <c r="AM29" s="5">
        <v>1</v>
      </c>
      <c r="AN29" s="6">
        <v>2.2222222222222223E-2</v>
      </c>
      <c r="AO29" s="5"/>
      <c r="AP29" s="7"/>
      <c r="AQ29" s="5">
        <v>1</v>
      </c>
      <c r="AR29" s="6">
        <v>2.2222222222222223E-2</v>
      </c>
      <c r="AS29" s="28"/>
      <c r="AT29" s="5">
        <v>6</v>
      </c>
      <c r="AU29" s="6">
        <v>6.5075921908893707E-3</v>
      </c>
      <c r="AV29" s="5"/>
      <c r="AW29" s="7"/>
      <c r="AX29" s="5">
        <v>6</v>
      </c>
      <c r="AY29" s="6">
        <v>6.5075921908893707E-3</v>
      </c>
      <c r="AZ29" s="28"/>
      <c r="BA29" s="5">
        <v>0</v>
      </c>
      <c r="BB29" s="6">
        <v>0</v>
      </c>
      <c r="BC29" s="5"/>
      <c r="BD29" s="7"/>
      <c r="BE29" s="5">
        <v>0</v>
      </c>
      <c r="BF29" s="6">
        <v>0</v>
      </c>
      <c r="BG29" s="28"/>
      <c r="BH29" s="5">
        <v>6</v>
      </c>
      <c r="BI29" s="6">
        <v>7.2115384615384619E-3</v>
      </c>
      <c r="BJ29" s="5">
        <v>0</v>
      </c>
      <c r="BK29" s="6">
        <v>0</v>
      </c>
      <c r="BL29" s="5">
        <v>6</v>
      </c>
      <c r="BM29" s="6">
        <v>6.7643742953776773E-3</v>
      </c>
      <c r="BN29" s="28"/>
      <c r="BO29" s="5">
        <v>0</v>
      </c>
      <c r="BP29" s="6">
        <v>0</v>
      </c>
      <c r="BQ29" s="5"/>
      <c r="BR29" s="7"/>
      <c r="BS29" s="5">
        <v>0</v>
      </c>
      <c r="BT29" s="6">
        <v>0</v>
      </c>
      <c r="BU29" s="28"/>
      <c r="BV29" s="5">
        <v>9</v>
      </c>
      <c r="BW29" s="6">
        <v>1.1166253101736972E-2</v>
      </c>
      <c r="BX29" s="5"/>
      <c r="BY29" s="7"/>
      <c r="BZ29" s="5">
        <v>9</v>
      </c>
      <c r="CA29" s="6">
        <v>1.1166253101736972E-2</v>
      </c>
      <c r="CB29" s="28"/>
      <c r="CC29" s="5"/>
      <c r="CD29" s="7"/>
      <c r="CE29" s="5"/>
      <c r="CF29" s="7"/>
      <c r="CG29" s="5"/>
      <c r="CH29" s="7"/>
      <c r="CI29" s="33"/>
      <c r="CJ29" s="5">
        <v>2</v>
      </c>
      <c r="CK29" s="6">
        <v>8.0971659919028341E-3</v>
      </c>
      <c r="CL29" s="5"/>
      <c r="CM29" s="7"/>
      <c r="CN29" s="5">
        <v>2</v>
      </c>
      <c r="CO29" s="6">
        <v>8.0971659919028341E-3</v>
      </c>
      <c r="CP29" s="28"/>
      <c r="CQ29" s="5">
        <v>2</v>
      </c>
      <c r="CR29" s="6">
        <v>4.7619047619047623E-3</v>
      </c>
      <c r="CS29" s="5">
        <v>0</v>
      </c>
      <c r="CT29" s="6">
        <v>0</v>
      </c>
      <c r="CU29" s="5">
        <v>2</v>
      </c>
      <c r="CV29" s="6">
        <v>4.5454545454545452E-3</v>
      </c>
      <c r="CW29" s="28"/>
      <c r="CX29" s="5">
        <v>38</v>
      </c>
      <c r="CY29" s="6">
        <v>5.1735874744724304E-3</v>
      </c>
      <c r="CZ29" s="5">
        <v>3</v>
      </c>
      <c r="DA29" s="6">
        <v>6.7114093959731542E-3</v>
      </c>
      <c r="DB29" s="5">
        <v>41</v>
      </c>
      <c r="DC29" s="6">
        <v>5.2618069815195071E-3</v>
      </c>
      <c r="DD29" s="28"/>
      <c r="DE29" s="5">
        <v>7</v>
      </c>
      <c r="DF29" s="6">
        <v>7.8387458006718928E-3</v>
      </c>
      <c r="DG29" s="5"/>
      <c r="DH29" s="7"/>
      <c r="DI29" s="5">
        <v>7</v>
      </c>
      <c r="DJ29" s="6">
        <v>7.8387458006718928E-3</v>
      </c>
      <c r="DK29" s="28"/>
      <c r="DL29" s="5">
        <v>97</v>
      </c>
      <c r="DM29" s="6">
        <v>6.3183949973944767E-3</v>
      </c>
      <c r="DN29" s="5">
        <v>4</v>
      </c>
      <c r="DO29" s="6">
        <v>5.4794520547945206E-3</v>
      </c>
      <c r="DP29" s="5">
        <v>101</v>
      </c>
      <c r="DQ29" s="6">
        <v>6.2803133938564857E-3</v>
      </c>
      <c r="DR29" s="28"/>
      <c r="DS29" s="5">
        <v>4</v>
      </c>
      <c r="DT29" s="6">
        <v>3.952569169960474E-3</v>
      </c>
      <c r="DU29" s="5"/>
      <c r="DV29" s="7"/>
      <c r="DW29" s="5">
        <v>4</v>
      </c>
      <c r="DX29" s="6">
        <v>3.952569169960474E-3</v>
      </c>
      <c r="DY29" s="28"/>
      <c r="DZ29" s="5">
        <v>30</v>
      </c>
      <c r="EA29" s="6">
        <v>5.2891396332863183E-3</v>
      </c>
      <c r="EB29" s="5">
        <v>0</v>
      </c>
      <c r="EC29" s="6">
        <v>0</v>
      </c>
      <c r="ED29" s="5">
        <v>30</v>
      </c>
      <c r="EE29" s="6">
        <v>5.170630816959669E-3</v>
      </c>
      <c r="EF29" s="28"/>
      <c r="EG29" s="5"/>
      <c r="EH29" s="7"/>
      <c r="EI29" s="5"/>
      <c r="EJ29" s="7"/>
      <c r="EK29" s="5"/>
      <c r="EL29" s="7"/>
      <c r="EM29" s="33"/>
      <c r="EN29" s="5">
        <v>1</v>
      </c>
      <c r="EO29" s="6">
        <v>3.7037037037037038E-3</v>
      </c>
      <c r="EP29" s="5"/>
      <c r="EQ29" s="7"/>
      <c r="ER29" s="5">
        <v>1</v>
      </c>
      <c r="ES29" s="6">
        <v>3.7037037037037038E-3</v>
      </c>
      <c r="ET29" s="28"/>
      <c r="EU29" s="5"/>
      <c r="EV29" s="7"/>
      <c r="EW29" s="5"/>
      <c r="EX29" s="7"/>
      <c r="EY29" s="5"/>
      <c r="EZ29" s="7"/>
      <c r="FA29" s="33"/>
      <c r="FB29" s="5">
        <v>0</v>
      </c>
      <c r="FC29" s="6">
        <v>0</v>
      </c>
      <c r="FD29" s="5"/>
      <c r="FE29" s="7"/>
      <c r="FF29" s="5">
        <v>0</v>
      </c>
      <c r="FG29" s="6">
        <v>0</v>
      </c>
      <c r="FH29" s="28"/>
      <c r="FI29" s="5">
        <v>0</v>
      </c>
      <c r="FJ29" s="6">
        <v>0</v>
      </c>
      <c r="FK29" s="5"/>
      <c r="FL29" s="7"/>
      <c r="FM29" s="5">
        <v>0</v>
      </c>
      <c r="FN29" s="6">
        <v>0</v>
      </c>
      <c r="FO29" s="28"/>
      <c r="FP29" s="5">
        <v>1</v>
      </c>
      <c r="FQ29" s="6">
        <v>2.4213075060532689E-3</v>
      </c>
      <c r="FR29" s="5">
        <v>0</v>
      </c>
      <c r="FS29" s="6">
        <v>0</v>
      </c>
      <c r="FT29" s="5">
        <v>1</v>
      </c>
      <c r="FU29" s="6">
        <v>2.3094688221709007E-3</v>
      </c>
      <c r="FV29" s="28"/>
      <c r="FW29" s="5">
        <v>1</v>
      </c>
      <c r="FX29" s="6">
        <v>4.0650406504065045E-3</v>
      </c>
      <c r="FY29" s="5"/>
      <c r="FZ29" s="7"/>
      <c r="GA29" s="5">
        <v>1</v>
      </c>
      <c r="GB29" s="6">
        <v>4.0650406504065045E-3</v>
      </c>
      <c r="GC29" s="28"/>
      <c r="GD29" s="5">
        <v>0</v>
      </c>
      <c r="GE29" s="6">
        <v>0</v>
      </c>
      <c r="GF29" s="5"/>
      <c r="GG29" s="7"/>
      <c r="GH29" s="5">
        <v>0</v>
      </c>
      <c r="GI29" s="6">
        <v>0</v>
      </c>
      <c r="GJ29" s="28"/>
      <c r="GK29" s="5">
        <v>3</v>
      </c>
      <c r="GL29" s="6">
        <v>7.575757575757576E-3</v>
      </c>
      <c r="GM29" s="5"/>
      <c r="GN29" s="7"/>
      <c r="GO29" s="5">
        <v>3</v>
      </c>
      <c r="GP29" s="6">
        <v>7.575757575757576E-3</v>
      </c>
      <c r="GQ29" s="28"/>
      <c r="GR29" s="5">
        <v>0</v>
      </c>
      <c r="GS29" s="6">
        <v>0</v>
      </c>
      <c r="GT29" s="5"/>
      <c r="GU29" s="7"/>
      <c r="GV29" s="5">
        <v>0</v>
      </c>
      <c r="GW29" s="6">
        <v>0</v>
      </c>
      <c r="GX29" s="28"/>
      <c r="GY29" s="5">
        <v>1</v>
      </c>
      <c r="GZ29" s="6">
        <v>5.5865921787709499E-3</v>
      </c>
      <c r="HA29" s="5"/>
      <c r="HB29" s="7"/>
      <c r="HC29" s="5">
        <v>1</v>
      </c>
      <c r="HD29" s="6">
        <v>5.5865921787709499E-3</v>
      </c>
      <c r="HE29" s="28"/>
      <c r="HF29" s="5">
        <v>0</v>
      </c>
      <c r="HG29" s="6">
        <v>0</v>
      </c>
      <c r="HH29" s="5"/>
      <c r="HI29" s="7"/>
      <c r="HJ29" s="5">
        <v>0</v>
      </c>
      <c r="HK29" s="6">
        <v>0</v>
      </c>
      <c r="HL29" s="28"/>
      <c r="HM29" s="5">
        <v>5</v>
      </c>
      <c r="HN29" s="6">
        <v>9.0090090090090089E-3</v>
      </c>
      <c r="HO29" s="5"/>
      <c r="HP29" s="7"/>
      <c r="HQ29" s="5">
        <v>5</v>
      </c>
      <c r="HR29" s="6">
        <v>9.0090090090090089E-3</v>
      </c>
      <c r="HS29" s="28"/>
      <c r="HT29" s="8">
        <v>234</v>
      </c>
      <c r="HU29" s="9">
        <v>5.9961563100576556E-3</v>
      </c>
      <c r="HV29" s="8">
        <v>14</v>
      </c>
      <c r="HW29" s="9">
        <v>6.8426197458455523E-3</v>
      </c>
      <c r="HX29" s="8">
        <v>248</v>
      </c>
      <c r="HY29" s="9">
        <v>6.038323878162207E-3</v>
      </c>
    </row>
    <row r="30" spans="1:233" x14ac:dyDescent="0.25">
      <c r="A30" s="3" t="s">
        <v>64</v>
      </c>
      <c r="B30" s="39" t="s">
        <v>63</v>
      </c>
      <c r="C30" s="35"/>
      <c r="D30" s="5">
        <v>1</v>
      </c>
      <c r="E30" s="6">
        <v>7.9365079365079361E-3</v>
      </c>
      <c r="F30" s="5"/>
      <c r="G30" s="7"/>
      <c r="H30" s="5">
        <v>1</v>
      </c>
      <c r="I30" s="6">
        <v>7.9365079365079361E-3</v>
      </c>
      <c r="J30" s="28"/>
      <c r="K30" s="5">
        <v>54</v>
      </c>
      <c r="L30" s="6">
        <v>1.8582243633860976E-2</v>
      </c>
      <c r="M30" s="5">
        <v>4</v>
      </c>
      <c r="N30" s="6">
        <v>1.4598540145985401E-2</v>
      </c>
      <c r="O30" s="5">
        <v>58</v>
      </c>
      <c r="P30" s="6">
        <v>1.8238993710691823E-2</v>
      </c>
      <c r="Q30" s="28"/>
      <c r="R30" s="5">
        <v>0</v>
      </c>
      <c r="S30" s="6">
        <v>0</v>
      </c>
      <c r="T30" s="5">
        <v>15</v>
      </c>
      <c r="U30" s="6">
        <v>4.0540540540540543E-2</v>
      </c>
      <c r="V30" s="5">
        <v>15</v>
      </c>
      <c r="W30" s="6">
        <v>3.4965034965034968E-2</v>
      </c>
      <c r="X30" s="28"/>
      <c r="Y30" s="5"/>
      <c r="Z30" s="7"/>
      <c r="AA30" s="5"/>
      <c r="AB30" s="7"/>
      <c r="AC30" s="5"/>
      <c r="AD30" s="7"/>
      <c r="AE30" s="33"/>
      <c r="AF30" s="5">
        <v>0</v>
      </c>
      <c r="AG30" s="6">
        <v>0</v>
      </c>
      <c r="AH30" s="5"/>
      <c r="AI30" s="7"/>
      <c r="AJ30" s="5">
        <v>0</v>
      </c>
      <c r="AK30" s="6">
        <v>0</v>
      </c>
      <c r="AL30" s="28"/>
      <c r="AM30" s="5">
        <v>0</v>
      </c>
      <c r="AN30" s="6">
        <v>0</v>
      </c>
      <c r="AO30" s="5"/>
      <c r="AP30" s="7"/>
      <c r="AQ30" s="5">
        <v>0</v>
      </c>
      <c r="AR30" s="6">
        <v>0</v>
      </c>
      <c r="AS30" s="28"/>
      <c r="AT30" s="5">
        <v>21</v>
      </c>
      <c r="AU30" s="6">
        <v>2.27765726681128E-2</v>
      </c>
      <c r="AV30" s="5"/>
      <c r="AW30" s="7"/>
      <c r="AX30" s="5">
        <v>21</v>
      </c>
      <c r="AY30" s="6">
        <v>2.27765726681128E-2</v>
      </c>
      <c r="AZ30" s="28"/>
      <c r="BA30" s="5">
        <v>1</v>
      </c>
      <c r="BB30" s="6">
        <v>2.1739130434782608E-2</v>
      </c>
      <c r="BC30" s="5"/>
      <c r="BD30" s="7"/>
      <c r="BE30" s="5">
        <v>1</v>
      </c>
      <c r="BF30" s="6">
        <v>2.1739130434782608E-2</v>
      </c>
      <c r="BG30" s="28"/>
      <c r="BH30" s="5">
        <v>23</v>
      </c>
      <c r="BI30" s="6">
        <v>2.7644230769230768E-2</v>
      </c>
      <c r="BJ30" s="5">
        <v>0</v>
      </c>
      <c r="BK30" s="6">
        <v>0</v>
      </c>
      <c r="BL30" s="5">
        <v>23</v>
      </c>
      <c r="BM30" s="6">
        <v>2.5930101465614429E-2</v>
      </c>
      <c r="BN30" s="28"/>
      <c r="BO30" s="5">
        <v>0</v>
      </c>
      <c r="BP30" s="6">
        <v>0</v>
      </c>
      <c r="BQ30" s="5"/>
      <c r="BR30" s="7"/>
      <c r="BS30" s="5">
        <v>0</v>
      </c>
      <c r="BT30" s="6">
        <v>0</v>
      </c>
      <c r="BU30" s="28"/>
      <c r="BV30" s="5">
        <v>20</v>
      </c>
      <c r="BW30" s="6">
        <v>2.4813895781637719E-2</v>
      </c>
      <c r="BX30" s="5"/>
      <c r="BY30" s="7"/>
      <c r="BZ30" s="5">
        <v>20</v>
      </c>
      <c r="CA30" s="6">
        <v>2.4813895781637719E-2</v>
      </c>
      <c r="CB30" s="28"/>
      <c r="CC30" s="5"/>
      <c r="CD30" s="7"/>
      <c r="CE30" s="5"/>
      <c r="CF30" s="7"/>
      <c r="CG30" s="5"/>
      <c r="CH30" s="7"/>
      <c r="CI30" s="33"/>
      <c r="CJ30" s="5">
        <v>4</v>
      </c>
      <c r="CK30" s="6">
        <v>1.6194331983805668E-2</v>
      </c>
      <c r="CL30" s="5"/>
      <c r="CM30" s="7"/>
      <c r="CN30" s="5">
        <v>4</v>
      </c>
      <c r="CO30" s="6">
        <v>1.6194331983805668E-2</v>
      </c>
      <c r="CP30" s="28"/>
      <c r="CQ30" s="5">
        <v>12</v>
      </c>
      <c r="CR30" s="6">
        <v>2.8571428571428571E-2</v>
      </c>
      <c r="CS30" s="5">
        <v>0</v>
      </c>
      <c r="CT30" s="6">
        <v>0</v>
      </c>
      <c r="CU30" s="5">
        <v>12</v>
      </c>
      <c r="CV30" s="6">
        <v>2.7272727272727271E-2</v>
      </c>
      <c r="CW30" s="28"/>
      <c r="CX30" s="5">
        <v>151</v>
      </c>
      <c r="CY30" s="6">
        <v>2.0558202859087816E-2</v>
      </c>
      <c r="CZ30" s="5">
        <v>3</v>
      </c>
      <c r="DA30" s="6">
        <v>6.7114093959731542E-3</v>
      </c>
      <c r="DB30" s="5">
        <v>154</v>
      </c>
      <c r="DC30" s="6">
        <v>1.9763860369609858E-2</v>
      </c>
      <c r="DD30" s="28"/>
      <c r="DE30" s="5">
        <v>18</v>
      </c>
      <c r="DF30" s="6">
        <v>2.0156774916013438E-2</v>
      </c>
      <c r="DG30" s="5"/>
      <c r="DH30" s="7"/>
      <c r="DI30" s="5">
        <v>18</v>
      </c>
      <c r="DJ30" s="6">
        <v>2.0156774916013438E-2</v>
      </c>
      <c r="DK30" s="28"/>
      <c r="DL30" s="5">
        <v>304</v>
      </c>
      <c r="DM30" s="6">
        <v>1.9801980198019802E-2</v>
      </c>
      <c r="DN30" s="5">
        <v>7</v>
      </c>
      <c r="DO30" s="6">
        <v>9.5890410958904115E-3</v>
      </c>
      <c r="DP30" s="5">
        <v>311</v>
      </c>
      <c r="DQ30" s="6">
        <v>1.9338390747419474E-2</v>
      </c>
      <c r="DR30" s="28"/>
      <c r="DS30" s="5">
        <v>24</v>
      </c>
      <c r="DT30" s="6">
        <v>2.3715415019762844E-2</v>
      </c>
      <c r="DU30" s="5"/>
      <c r="DV30" s="7"/>
      <c r="DW30" s="5">
        <v>24</v>
      </c>
      <c r="DX30" s="6">
        <v>2.3715415019762844E-2</v>
      </c>
      <c r="DY30" s="28"/>
      <c r="DZ30" s="5">
        <v>113</v>
      </c>
      <c r="EA30" s="6">
        <v>1.9922425952045134E-2</v>
      </c>
      <c r="EB30" s="5">
        <v>3</v>
      </c>
      <c r="EC30" s="6">
        <v>2.3076923076923078E-2</v>
      </c>
      <c r="ED30" s="5">
        <v>116</v>
      </c>
      <c r="EE30" s="6">
        <v>1.9993105825577388E-2</v>
      </c>
      <c r="EF30" s="28"/>
      <c r="EG30" s="5"/>
      <c r="EH30" s="7"/>
      <c r="EI30" s="5"/>
      <c r="EJ30" s="7"/>
      <c r="EK30" s="5"/>
      <c r="EL30" s="7"/>
      <c r="EM30" s="33"/>
      <c r="EN30" s="5">
        <v>4</v>
      </c>
      <c r="EO30" s="6">
        <v>1.4814814814814815E-2</v>
      </c>
      <c r="EP30" s="5"/>
      <c r="EQ30" s="7"/>
      <c r="ER30" s="5">
        <v>4</v>
      </c>
      <c r="ES30" s="6">
        <v>1.4814814814814815E-2</v>
      </c>
      <c r="ET30" s="28"/>
      <c r="EU30" s="5"/>
      <c r="EV30" s="7"/>
      <c r="EW30" s="5"/>
      <c r="EX30" s="7"/>
      <c r="EY30" s="5"/>
      <c r="EZ30" s="7"/>
      <c r="FA30" s="33"/>
      <c r="FB30" s="5">
        <v>1</v>
      </c>
      <c r="FC30" s="6">
        <v>1.6666666666666666E-2</v>
      </c>
      <c r="FD30" s="5"/>
      <c r="FE30" s="7"/>
      <c r="FF30" s="5">
        <v>1</v>
      </c>
      <c r="FG30" s="6">
        <v>1.6666666666666666E-2</v>
      </c>
      <c r="FH30" s="28"/>
      <c r="FI30" s="5">
        <v>1</v>
      </c>
      <c r="FJ30" s="6">
        <v>3.2258064516129031E-2</v>
      </c>
      <c r="FK30" s="5"/>
      <c r="FL30" s="7"/>
      <c r="FM30" s="5">
        <v>1</v>
      </c>
      <c r="FN30" s="6">
        <v>3.2258064516129031E-2</v>
      </c>
      <c r="FO30" s="28"/>
      <c r="FP30" s="5">
        <v>11</v>
      </c>
      <c r="FQ30" s="6">
        <v>2.6634382566585957E-2</v>
      </c>
      <c r="FR30" s="5">
        <v>0</v>
      </c>
      <c r="FS30" s="6">
        <v>0</v>
      </c>
      <c r="FT30" s="5">
        <v>11</v>
      </c>
      <c r="FU30" s="6">
        <v>2.5404157043879907E-2</v>
      </c>
      <c r="FV30" s="28"/>
      <c r="FW30" s="5">
        <v>6</v>
      </c>
      <c r="FX30" s="6">
        <v>2.4390243902439025E-2</v>
      </c>
      <c r="FY30" s="5"/>
      <c r="FZ30" s="7"/>
      <c r="GA30" s="5">
        <v>6</v>
      </c>
      <c r="GB30" s="6">
        <v>2.4390243902439025E-2</v>
      </c>
      <c r="GC30" s="28"/>
      <c r="GD30" s="5">
        <v>0</v>
      </c>
      <c r="GE30" s="6">
        <v>0</v>
      </c>
      <c r="GF30" s="5"/>
      <c r="GG30" s="7"/>
      <c r="GH30" s="5">
        <v>0</v>
      </c>
      <c r="GI30" s="6">
        <v>0</v>
      </c>
      <c r="GJ30" s="28"/>
      <c r="GK30" s="5">
        <v>4</v>
      </c>
      <c r="GL30" s="6">
        <v>1.0101010101010102E-2</v>
      </c>
      <c r="GM30" s="5"/>
      <c r="GN30" s="7"/>
      <c r="GO30" s="5">
        <v>4</v>
      </c>
      <c r="GP30" s="6">
        <v>1.0101010101010102E-2</v>
      </c>
      <c r="GQ30" s="28"/>
      <c r="GR30" s="5">
        <v>1</v>
      </c>
      <c r="GS30" s="6">
        <v>3.8461538461538464E-2</v>
      </c>
      <c r="GT30" s="5"/>
      <c r="GU30" s="7"/>
      <c r="GV30" s="5">
        <v>1</v>
      </c>
      <c r="GW30" s="6">
        <v>3.8461538461538464E-2</v>
      </c>
      <c r="GX30" s="28"/>
      <c r="GY30" s="5">
        <v>3</v>
      </c>
      <c r="GZ30" s="6">
        <v>1.6759776536312849E-2</v>
      </c>
      <c r="HA30" s="5"/>
      <c r="HB30" s="7"/>
      <c r="HC30" s="5">
        <v>3</v>
      </c>
      <c r="HD30" s="6">
        <v>1.6759776536312849E-2</v>
      </c>
      <c r="HE30" s="28"/>
      <c r="HF30" s="5">
        <v>0</v>
      </c>
      <c r="HG30" s="6">
        <v>0</v>
      </c>
      <c r="HH30" s="5"/>
      <c r="HI30" s="7"/>
      <c r="HJ30" s="5">
        <v>0</v>
      </c>
      <c r="HK30" s="6">
        <v>0</v>
      </c>
      <c r="HL30" s="28"/>
      <c r="HM30" s="5">
        <v>21</v>
      </c>
      <c r="HN30" s="6">
        <v>3.783783783783784E-2</v>
      </c>
      <c r="HO30" s="5"/>
      <c r="HP30" s="7"/>
      <c r="HQ30" s="5">
        <v>21</v>
      </c>
      <c r="HR30" s="6">
        <v>3.783783783783784E-2</v>
      </c>
      <c r="HS30" s="28"/>
      <c r="HT30" s="8">
        <v>798</v>
      </c>
      <c r="HU30" s="9">
        <v>2.0448430493273544E-2</v>
      </c>
      <c r="HV30" s="8">
        <v>32</v>
      </c>
      <c r="HW30" s="9">
        <v>1.5640273704789834E-2</v>
      </c>
      <c r="HX30" s="8">
        <v>830</v>
      </c>
      <c r="HY30" s="9">
        <v>2.020890652772029E-2</v>
      </c>
    </row>
    <row r="31" spans="1:233" x14ac:dyDescent="0.25">
      <c r="A31" s="10" t="s">
        <v>75</v>
      </c>
      <c r="B31" s="40"/>
      <c r="C31" s="36"/>
      <c r="D31" s="11">
        <v>1</v>
      </c>
      <c r="E31" s="12">
        <v>7.9365079365079361E-3</v>
      </c>
      <c r="F31" s="11"/>
      <c r="G31" s="13"/>
      <c r="H31" s="11">
        <v>1</v>
      </c>
      <c r="I31" s="12">
        <v>7.9365079365079361E-3</v>
      </c>
      <c r="J31" s="30"/>
      <c r="K31" s="11">
        <v>74</v>
      </c>
      <c r="L31" s="12">
        <v>2.5464556090846524E-2</v>
      </c>
      <c r="M31" s="11">
        <v>7</v>
      </c>
      <c r="N31" s="12">
        <v>2.5547445255474453E-2</v>
      </c>
      <c r="O31" s="11">
        <v>81</v>
      </c>
      <c r="P31" s="12">
        <v>2.5471698113207548E-2</v>
      </c>
      <c r="Q31" s="30"/>
      <c r="R31" s="11">
        <v>0</v>
      </c>
      <c r="S31" s="12">
        <v>0</v>
      </c>
      <c r="T31" s="11">
        <v>19</v>
      </c>
      <c r="U31" s="12">
        <v>5.1351351351351354E-2</v>
      </c>
      <c r="V31" s="11">
        <v>19</v>
      </c>
      <c r="W31" s="12">
        <v>4.4289044289044288E-2</v>
      </c>
      <c r="X31" s="30"/>
      <c r="Y31" s="11"/>
      <c r="Z31" s="13"/>
      <c r="AA31" s="11"/>
      <c r="AB31" s="13"/>
      <c r="AC31" s="11"/>
      <c r="AD31" s="13"/>
      <c r="AE31" s="34"/>
      <c r="AF31" s="11">
        <v>0</v>
      </c>
      <c r="AG31" s="12">
        <v>0</v>
      </c>
      <c r="AH31" s="11"/>
      <c r="AI31" s="13"/>
      <c r="AJ31" s="11">
        <v>0</v>
      </c>
      <c r="AK31" s="12">
        <v>0</v>
      </c>
      <c r="AL31" s="30"/>
      <c r="AM31" s="11">
        <v>1</v>
      </c>
      <c r="AN31" s="12">
        <v>2.2222222222222223E-2</v>
      </c>
      <c r="AO31" s="11"/>
      <c r="AP31" s="13"/>
      <c r="AQ31" s="11">
        <v>1</v>
      </c>
      <c r="AR31" s="12">
        <v>2.2222222222222223E-2</v>
      </c>
      <c r="AS31" s="30"/>
      <c r="AT31" s="11">
        <v>27</v>
      </c>
      <c r="AU31" s="12">
        <v>2.9284164859002169E-2</v>
      </c>
      <c r="AV31" s="11"/>
      <c r="AW31" s="13"/>
      <c r="AX31" s="11">
        <v>27</v>
      </c>
      <c r="AY31" s="12">
        <v>2.9284164859002169E-2</v>
      </c>
      <c r="AZ31" s="30"/>
      <c r="BA31" s="11">
        <v>1</v>
      </c>
      <c r="BB31" s="12">
        <v>2.1739130434782608E-2</v>
      </c>
      <c r="BC31" s="11"/>
      <c r="BD31" s="13"/>
      <c r="BE31" s="11">
        <v>1</v>
      </c>
      <c r="BF31" s="12">
        <v>2.1739130434782608E-2</v>
      </c>
      <c r="BG31" s="30"/>
      <c r="BH31" s="11">
        <v>29</v>
      </c>
      <c r="BI31" s="12">
        <v>3.4855769230769232E-2</v>
      </c>
      <c r="BJ31" s="11">
        <v>0</v>
      </c>
      <c r="BK31" s="12">
        <v>0</v>
      </c>
      <c r="BL31" s="11">
        <v>29</v>
      </c>
      <c r="BM31" s="12">
        <v>3.269447576099211E-2</v>
      </c>
      <c r="BN31" s="30"/>
      <c r="BO31" s="11">
        <v>0</v>
      </c>
      <c r="BP31" s="12">
        <v>0</v>
      </c>
      <c r="BQ31" s="11"/>
      <c r="BR31" s="13"/>
      <c r="BS31" s="11">
        <v>0</v>
      </c>
      <c r="BT31" s="12">
        <v>0</v>
      </c>
      <c r="BU31" s="30"/>
      <c r="BV31" s="11">
        <v>29</v>
      </c>
      <c r="BW31" s="12">
        <v>3.5980148883374689E-2</v>
      </c>
      <c r="BX31" s="11"/>
      <c r="BY31" s="13"/>
      <c r="BZ31" s="11">
        <v>29</v>
      </c>
      <c r="CA31" s="12">
        <v>3.5980148883374689E-2</v>
      </c>
      <c r="CB31" s="30"/>
      <c r="CC31" s="11"/>
      <c r="CD31" s="13"/>
      <c r="CE31" s="11"/>
      <c r="CF31" s="13"/>
      <c r="CG31" s="11"/>
      <c r="CH31" s="13"/>
      <c r="CI31" s="34"/>
      <c r="CJ31" s="11">
        <v>6</v>
      </c>
      <c r="CK31" s="12">
        <v>2.4291497975708502E-2</v>
      </c>
      <c r="CL31" s="11"/>
      <c r="CM31" s="13"/>
      <c r="CN31" s="11">
        <v>6</v>
      </c>
      <c r="CO31" s="12">
        <v>2.4291497975708502E-2</v>
      </c>
      <c r="CP31" s="30"/>
      <c r="CQ31" s="11">
        <v>14</v>
      </c>
      <c r="CR31" s="12">
        <v>3.3333333333333333E-2</v>
      </c>
      <c r="CS31" s="11">
        <v>0</v>
      </c>
      <c r="CT31" s="12">
        <v>0</v>
      </c>
      <c r="CU31" s="11">
        <v>14</v>
      </c>
      <c r="CV31" s="12">
        <v>3.1818181818181815E-2</v>
      </c>
      <c r="CW31" s="30"/>
      <c r="CX31" s="11">
        <v>189</v>
      </c>
      <c r="CY31" s="12">
        <v>2.5731790333560246E-2</v>
      </c>
      <c r="CZ31" s="11">
        <v>6</v>
      </c>
      <c r="DA31" s="12">
        <v>1.3422818791946308E-2</v>
      </c>
      <c r="DB31" s="11">
        <v>195</v>
      </c>
      <c r="DC31" s="12">
        <v>2.5025667351129363E-2</v>
      </c>
      <c r="DD31" s="30"/>
      <c r="DE31" s="11">
        <v>25</v>
      </c>
      <c r="DF31" s="12">
        <v>2.7995520716685332E-2</v>
      </c>
      <c r="DG31" s="11"/>
      <c r="DH31" s="13"/>
      <c r="DI31" s="11">
        <v>25</v>
      </c>
      <c r="DJ31" s="12">
        <v>2.7995520716685332E-2</v>
      </c>
      <c r="DK31" s="30"/>
      <c r="DL31" s="11">
        <v>401</v>
      </c>
      <c r="DM31" s="12">
        <v>2.612037519541428E-2</v>
      </c>
      <c r="DN31" s="11">
        <v>11</v>
      </c>
      <c r="DO31" s="12">
        <v>1.5068493150684932E-2</v>
      </c>
      <c r="DP31" s="11">
        <v>412</v>
      </c>
      <c r="DQ31" s="12">
        <v>2.5618704141275962E-2</v>
      </c>
      <c r="DR31" s="30"/>
      <c r="DS31" s="11">
        <v>28</v>
      </c>
      <c r="DT31" s="12">
        <v>2.766798418972332E-2</v>
      </c>
      <c r="DU31" s="11"/>
      <c r="DV31" s="13"/>
      <c r="DW31" s="11">
        <v>28</v>
      </c>
      <c r="DX31" s="12">
        <v>2.766798418972332E-2</v>
      </c>
      <c r="DY31" s="30"/>
      <c r="DZ31" s="11">
        <v>143</v>
      </c>
      <c r="EA31" s="12">
        <v>2.5211565585331452E-2</v>
      </c>
      <c r="EB31" s="11">
        <v>3</v>
      </c>
      <c r="EC31" s="12">
        <v>2.3076923076923078E-2</v>
      </c>
      <c r="ED31" s="11">
        <v>146</v>
      </c>
      <c r="EE31" s="12">
        <v>2.5163736642537057E-2</v>
      </c>
      <c r="EF31" s="30"/>
      <c r="EG31" s="11"/>
      <c r="EH31" s="13"/>
      <c r="EI31" s="11"/>
      <c r="EJ31" s="13"/>
      <c r="EK31" s="11"/>
      <c r="EL31" s="13"/>
      <c r="EM31" s="34"/>
      <c r="EN31" s="11">
        <v>5</v>
      </c>
      <c r="EO31" s="12">
        <v>1.8518518518518517E-2</v>
      </c>
      <c r="EP31" s="11"/>
      <c r="EQ31" s="13"/>
      <c r="ER31" s="11">
        <v>5</v>
      </c>
      <c r="ES31" s="12">
        <v>1.8518518518518517E-2</v>
      </c>
      <c r="ET31" s="30"/>
      <c r="EU31" s="11"/>
      <c r="EV31" s="13"/>
      <c r="EW31" s="11"/>
      <c r="EX31" s="13"/>
      <c r="EY31" s="11"/>
      <c r="EZ31" s="13"/>
      <c r="FA31" s="34"/>
      <c r="FB31" s="11">
        <v>1</v>
      </c>
      <c r="FC31" s="12">
        <v>1.6666666666666666E-2</v>
      </c>
      <c r="FD31" s="11"/>
      <c r="FE31" s="13"/>
      <c r="FF31" s="11">
        <v>1</v>
      </c>
      <c r="FG31" s="12">
        <v>1.6666666666666666E-2</v>
      </c>
      <c r="FH31" s="30"/>
      <c r="FI31" s="11">
        <v>1</v>
      </c>
      <c r="FJ31" s="12">
        <v>3.2258064516129031E-2</v>
      </c>
      <c r="FK31" s="11"/>
      <c r="FL31" s="13"/>
      <c r="FM31" s="11">
        <v>1</v>
      </c>
      <c r="FN31" s="12">
        <v>3.2258064516129031E-2</v>
      </c>
      <c r="FO31" s="30"/>
      <c r="FP31" s="11">
        <v>12</v>
      </c>
      <c r="FQ31" s="12">
        <v>2.9055690072639227E-2</v>
      </c>
      <c r="FR31" s="11">
        <v>0</v>
      </c>
      <c r="FS31" s="12">
        <v>0</v>
      </c>
      <c r="FT31" s="11">
        <v>12</v>
      </c>
      <c r="FU31" s="12">
        <v>2.771362586605081E-2</v>
      </c>
      <c r="FV31" s="30"/>
      <c r="FW31" s="11">
        <v>7</v>
      </c>
      <c r="FX31" s="12">
        <v>2.8455284552845527E-2</v>
      </c>
      <c r="FY31" s="11"/>
      <c r="FZ31" s="13"/>
      <c r="GA31" s="11">
        <v>7</v>
      </c>
      <c r="GB31" s="12">
        <v>2.8455284552845527E-2</v>
      </c>
      <c r="GC31" s="30"/>
      <c r="GD31" s="11">
        <v>0</v>
      </c>
      <c r="GE31" s="12">
        <v>0</v>
      </c>
      <c r="GF31" s="11"/>
      <c r="GG31" s="13"/>
      <c r="GH31" s="11">
        <v>0</v>
      </c>
      <c r="GI31" s="12">
        <v>0</v>
      </c>
      <c r="GJ31" s="30"/>
      <c r="GK31" s="11">
        <v>7</v>
      </c>
      <c r="GL31" s="12">
        <v>1.7676767676767676E-2</v>
      </c>
      <c r="GM31" s="11"/>
      <c r="GN31" s="13"/>
      <c r="GO31" s="11">
        <v>7</v>
      </c>
      <c r="GP31" s="12">
        <v>1.7676767676767676E-2</v>
      </c>
      <c r="GQ31" s="30"/>
      <c r="GR31" s="11">
        <v>1</v>
      </c>
      <c r="GS31" s="12">
        <v>3.8461538461538464E-2</v>
      </c>
      <c r="GT31" s="11"/>
      <c r="GU31" s="13"/>
      <c r="GV31" s="11">
        <v>1</v>
      </c>
      <c r="GW31" s="12">
        <v>3.8461538461538464E-2</v>
      </c>
      <c r="GX31" s="30"/>
      <c r="GY31" s="11">
        <v>4</v>
      </c>
      <c r="GZ31" s="12">
        <v>2.23463687150838E-2</v>
      </c>
      <c r="HA31" s="11"/>
      <c r="HB31" s="13"/>
      <c r="HC31" s="11">
        <v>4</v>
      </c>
      <c r="HD31" s="12">
        <v>2.23463687150838E-2</v>
      </c>
      <c r="HE31" s="30"/>
      <c r="HF31" s="11">
        <v>0</v>
      </c>
      <c r="HG31" s="12">
        <v>0</v>
      </c>
      <c r="HH31" s="11"/>
      <c r="HI31" s="13"/>
      <c r="HJ31" s="11">
        <v>0</v>
      </c>
      <c r="HK31" s="12">
        <v>0</v>
      </c>
      <c r="HL31" s="30"/>
      <c r="HM31" s="11">
        <v>26</v>
      </c>
      <c r="HN31" s="12">
        <v>4.6846846846846847E-2</v>
      </c>
      <c r="HO31" s="11"/>
      <c r="HP31" s="13"/>
      <c r="HQ31" s="11">
        <v>26</v>
      </c>
      <c r="HR31" s="12">
        <v>4.6846846846846847E-2</v>
      </c>
      <c r="HS31" s="30"/>
      <c r="HT31" s="14">
        <v>1032</v>
      </c>
      <c r="HU31" s="12">
        <v>2.6444586803331199E-2</v>
      </c>
      <c r="HV31" s="14">
        <v>46</v>
      </c>
      <c r="HW31" s="12">
        <v>2.2482893450635387E-2</v>
      </c>
      <c r="HX31" s="14">
        <v>1078</v>
      </c>
      <c r="HY31" s="12">
        <v>2.6247230405882498E-2</v>
      </c>
    </row>
    <row r="32" spans="1:233" x14ac:dyDescent="0.25">
      <c r="A32" s="3" t="s">
        <v>65</v>
      </c>
      <c r="B32" s="39" t="s">
        <v>66</v>
      </c>
      <c r="C32" s="35"/>
      <c r="D32" s="5">
        <v>1</v>
      </c>
      <c r="E32" s="6">
        <v>7.9365079365079361E-3</v>
      </c>
      <c r="F32" s="5"/>
      <c r="G32" s="7"/>
      <c r="H32" s="5">
        <v>1</v>
      </c>
      <c r="I32" s="6">
        <v>7.9365079365079361E-3</v>
      </c>
      <c r="J32" s="28"/>
      <c r="K32" s="5">
        <v>24</v>
      </c>
      <c r="L32" s="6">
        <v>8.2587749483826571E-3</v>
      </c>
      <c r="M32" s="5">
        <v>1</v>
      </c>
      <c r="N32" s="6">
        <v>3.6496350364963502E-3</v>
      </c>
      <c r="O32" s="5">
        <v>25</v>
      </c>
      <c r="P32" s="6">
        <v>7.8616352201257862E-3</v>
      </c>
      <c r="Q32" s="28"/>
      <c r="R32" s="5">
        <v>0</v>
      </c>
      <c r="S32" s="6">
        <v>0</v>
      </c>
      <c r="T32" s="5">
        <v>8</v>
      </c>
      <c r="U32" s="6">
        <v>2.1621621621621623E-2</v>
      </c>
      <c r="V32" s="5">
        <v>8</v>
      </c>
      <c r="W32" s="6">
        <v>1.8648018648018648E-2</v>
      </c>
      <c r="X32" s="28"/>
      <c r="Y32" s="5"/>
      <c r="Z32" s="7"/>
      <c r="AA32" s="5"/>
      <c r="AB32" s="7"/>
      <c r="AC32" s="5"/>
      <c r="AD32" s="7"/>
      <c r="AE32" s="33"/>
      <c r="AF32" s="5">
        <v>2</v>
      </c>
      <c r="AG32" s="6">
        <v>2.8571428571428571E-2</v>
      </c>
      <c r="AH32" s="5"/>
      <c r="AI32" s="7"/>
      <c r="AJ32" s="5">
        <v>2</v>
      </c>
      <c r="AK32" s="6">
        <v>2.8571428571428571E-2</v>
      </c>
      <c r="AL32" s="28"/>
      <c r="AM32" s="5">
        <v>1</v>
      </c>
      <c r="AN32" s="6">
        <v>2.2222222222222223E-2</v>
      </c>
      <c r="AO32" s="5"/>
      <c r="AP32" s="7"/>
      <c r="AQ32" s="5">
        <v>1</v>
      </c>
      <c r="AR32" s="6">
        <v>2.2222222222222223E-2</v>
      </c>
      <c r="AS32" s="28"/>
      <c r="AT32" s="5">
        <v>8</v>
      </c>
      <c r="AU32" s="6">
        <v>8.6767895878524948E-3</v>
      </c>
      <c r="AV32" s="5"/>
      <c r="AW32" s="7"/>
      <c r="AX32" s="5">
        <v>8</v>
      </c>
      <c r="AY32" s="6">
        <v>8.6767895878524948E-3</v>
      </c>
      <c r="AZ32" s="28"/>
      <c r="BA32" s="5">
        <v>0</v>
      </c>
      <c r="BB32" s="6">
        <v>0</v>
      </c>
      <c r="BC32" s="5"/>
      <c r="BD32" s="7"/>
      <c r="BE32" s="5">
        <v>0</v>
      </c>
      <c r="BF32" s="6">
        <v>0</v>
      </c>
      <c r="BG32" s="28"/>
      <c r="BH32" s="5">
        <v>3</v>
      </c>
      <c r="BI32" s="6">
        <v>3.605769230769231E-3</v>
      </c>
      <c r="BJ32" s="5">
        <v>1</v>
      </c>
      <c r="BK32" s="6">
        <v>1.8181818181818181E-2</v>
      </c>
      <c r="BL32" s="5">
        <v>4</v>
      </c>
      <c r="BM32" s="6">
        <v>4.5095828635851182E-3</v>
      </c>
      <c r="BN32" s="28"/>
      <c r="BO32" s="5">
        <v>2</v>
      </c>
      <c r="BP32" s="6">
        <v>4.3478260869565216E-2</v>
      </c>
      <c r="BQ32" s="5"/>
      <c r="BR32" s="7"/>
      <c r="BS32" s="5">
        <v>2</v>
      </c>
      <c r="BT32" s="6">
        <v>4.3478260869565216E-2</v>
      </c>
      <c r="BU32" s="28"/>
      <c r="BV32" s="5">
        <v>7</v>
      </c>
      <c r="BW32" s="6">
        <v>8.6848635235732014E-3</v>
      </c>
      <c r="BX32" s="5"/>
      <c r="BY32" s="7"/>
      <c r="BZ32" s="5">
        <v>7</v>
      </c>
      <c r="CA32" s="6">
        <v>8.6848635235732014E-3</v>
      </c>
      <c r="CB32" s="28"/>
      <c r="CC32" s="5"/>
      <c r="CD32" s="7"/>
      <c r="CE32" s="5"/>
      <c r="CF32" s="7"/>
      <c r="CG32" s="5"/>
      <c r="CH32" s="7"/>
      <c r="CI32" s="33"/>
      <c r="CJ32" s="5">
        <v>0</v>
      </c>
      <c r="CK32" s="6">
        <v>0</v>
      </c>
      <c r="CL32" s="5"/>
      <c r="CM32" s="7"/>
      <c r="CN32" s="5">
        <v>0</v>
      </c>
      <c r="CO32" s="6">
        <v>0</v>
      </c>
      <c r="CP32" s="28"/>
      <c r="CQ32" s="5">
        <v>5</v>
      </c>
      <c r="CR32" s="6">
        <v>1.1904761904761904E-2</v>
      </c>
      <c r="CS32" s="5">
        <v>0</v>
      </c>
      <c r="CT32" s="6">
        <v>0</v>
      </c>
      <c r="CU32" s="5">
        <v>5</v>
      </c>
      <c r="CV32" s="6">
        <v>1.1363636363636364E-2</v>
      </c>
      <c r="CW32" s="28"/>
      <c r="CX32" s="5">
        <v>39</v>
      </c>
      <c r="CY32" s="6">
        <v>5.3097345132743362E-3</v>
      </c>
      <c r="CZ32" s="5">
        <v>5</v>
      </c>
      <c r="DA32" s="6">
        <v>1.1185682326621925E-2</v>
      </c>
      <c r="DB32" s="5">
        <v>44</v>
      </c>
      <c r="DC32" s="6">
        <v>5.6468172484599594E-3</v>
      </c>
      <c r="DD32" s="28"/>
      <c r="DE32" s="5">
        <v>8</v>
      </c>
      <c r="DF32" s="6">
        <v>8.9585666293393058E-3</v>
      </c>
      <c r="DG32" s="5"/>
      <c r="DH32" s="7"/>
      <c r="DI32" s="5">
        <v>8</v>
      </c>
      <c r="DJ32" s="6">
        <v>8.9585666293393058E-3</v>
      </c>
      <c r="DK32" s="28"/>
      <c r="DL32" s="5">
        <v>83</v>
      </c>
      <c r="DM32" s="6">
        <v>5.406461698801459E-3</v>
      </c>
      <c r="DN32" s="5">
        <v>2</v>
      </c>
      <c r="DO32" s="6">
        <v>2.7397260273972603E-3</v>
      </c>
      <c r="DP32" s="5">
        <v>85</v>
      </c>
      <c r="DQ32" s="6">
        <v>5.2854122621564482E-3</v>
      </c>
      <c r="DR32" s="28"/>
      <c r="DS32" s="5">
        <v>5</v>
      </c>
      <c r="DT32" s="6">
        <v>4.940711462450593E-3</v>
      </c>
      <c r="DU32" s="5"/>
      <c r="DV32" s="7"/>
      <c r="DW32" s="5">
        <v>5</v>
      </c>
      <c r="DX32" s="6">
        <v>4.940711462450593E-3</v>
      </c>
      <c r="DY32" s="28"/>
      <c r="DZ32" s="5">
        <v>23</v>
      </c>
      <c r="EA32" s="6">
        <v>4.0550070521861775E-3</v>
      </c>
      <c r="EB32" s="5">
        <v>0</v>
      </c>
      <c r="EC32" s="6">
        <v>0</v>
      </c>
      <c r="ED32" s="5">
        <v>23</v>
      </c>
      <c r="EE32" s="6">
        <v>3.9641502930024127E-3</v>
      </c>
      <c r="EF32" s="28"/>
      <c r="EG32" s="5"/>
      <c r="EH32" s="7"/>
      <c r="EI32" s="5"/>
      <c r="EJ32" s="7"/>
      <c r="EK32" s="5"/>
      <c r="EL32" s="7"/>
      <c r="EM32" s="33"/>
      <c r="EN32" s="5">
        <v>2</v>
      </c>
      <c r="EO32" s="6">
        <v>7.4074074074074077E-3</v>
      </c>
      <c r="EP32" s="5"/>
      <c r="EQ32" s="7"/>
      <c r="ER32" s="5">
        <v>2</v>
      </c>
      <c r="ES32" s="6">
        <v>7.4074074074074077E-3</v>
      </c>
      <c r="ET32" s="28"/>
      <c r="EU32" s="5"/>
      <c r="EV32" s="7"/>
      <c r="EW32" s="5"/>
      <c r="EX32" s="7"/>
      <c r="EY32" s="5"/>
      <c r="EZ32" s="7"/>
      <c r="FA32" s="33"/>
      <c r="FB32" s="5">
        <v>0</v>
      </c>
      <c r="FC32" s="6">
        <v>0</v>
      </c>
      <c r="FD32" s="5"/>
      <c r="FE32" s="7"/>
      <c r="FF32" s="5">
        <v>0</v>
      </c>
      <c r="FG32" s="6">
        <v>0</v>
      </c>
      <c r="FH32" s="28"/>
      <c r="FI32" s="5">
        <v>0</v>
      </c>
      <c r="FJ32" s="6">
        <v>0</v>
      </c>
      <c r="FK32" s="5"/>
      <c r="FL32" s="7"/>
      <c r="FM32" s="5">
        <v>0</v>
      </c>
      <c r="FN32" s="6">
        <v>0</v>
      </c>
      <c r="FO32" s="28"/>
      <c r="FP32" s="5">
        <v>1</v>
      </c>
      <c r="FQ32" s="6">
        <v>2.4213075060532689E-3</v>
      </c>
      <c r="FR32" s="5">
        <v>0</v>
      </c>
      <c r="FS32" s="6">
        <v>0</v>
      </c>
      <c r="FT32" s="5">
        <v>1</v>
      </c>
      <c r="FU32" s="6">
        <v>2.3094688221709007E-3</v>
      </c>
      <c r="FV32" s="28"/>
      <c r="FW32" s="5">
        <v>4</v>
      </c>
      <c r="FX32" s="6">
        <v>1.6260162601626018E-2</v>
      </c>
      <c r="FY32" s="5"/>
      <c r="FZ32" s="7"/>
      <c r="GA32" s="5">
        <v>4</v>
      </c>
      <c r="GB32" s="6">
        <v>1.6260162601626018E-2</v>
      </c>
      <c r="GC32" s="28"/>
      <c r="GD32" s="5">
        <v>1</v>
      </c>
      <c r="GE32" s="6">
        <v>4.7619047619047616E-2</v>
      </c>
      <c r="GF32" s="5"/>
      <c r="GG32" s="7"/>
      <c r="GH32" s="5">
        <v>1</v>
      </c>
      <c r="GI32" s="6">
        <v>4.7619047619047616E-2</v>
      </c>
      <c r="GJ32" s="28"/>
      <c r="GK32" s="5">
        <v>2</v>
      </c>
      <c r="GL32" s="6">
        <v>5.0505050505050509E-3</v>
      </c>
      <c r="GM32" s="5"/>
      <c r="GN32" s="7"/>
      <c r="GO32" s="5">
        <v>2</v>
      </c>
      <c r="GP32" s="6">
        <v>5.0505050505050509E-3</v>
      </c>
      <c r="GQ32" s="28"/>
      <c r="GR32" s="5">
        <v>0</v>
      </c>
      <c r="GS32" s="6">
        <v>0</v>
      </c>
      <c r="GT32" s="5"/>
      <c r="GU32" s="7"/>
      <c r="GV32" s="5">
        <v>0</v>
      </c>
      <c r="GW32" s="6">
        <v>0</v>
      </c>
      <c r="GX32" s="28"/>
      <c r="GY32" s="5">
        <v>3</v>
      </c>
      <c r="GZ32" s="6">
        <v>1.6759776536312849E-2</v>
      </c>
      <c r="HA32" s="5"/>
      <c r="HB32" s="7"/>
      <c r="HC32" s="5">
        <v>3</v>
      </c>
      <c r="HD32" s="6">
        <v>1.6759776536312849E-2</v>
      </c>
      <c r="HE32" s="28"/>
      <c r="HF32" s="5">
        <v>0</v>
      </c>
      <c r="HG32" s="6">
        <v>0</v>
      </c>
      <c r="HH32" s="5"/>
      <c r="HI32" s="7"/>
      <c r="HJ32" s="5">
        <v>0</v>
      </c>
      <c r="HK32" s="6">
        <v>0</v>
      </c>
      <c r="HL32" s="28"/>
      <c r="HM32" s="5">
        <v>4</v>
      </c>
      <c r="HN32" s="6">
        <v>7.2072072072072073E-3</v>
      </c>
      <c r="HO32" s="5"/>
      <c r="HP32" s="7"/>
      <c r="HQ32" s="5">
        <v>4</v>
      </c>
      <c r="HR32" s="6">
        <v>7.2072072072072073E-3</v>
      </c>
      <c r="HS32" s="28"/>
      <c r="HT32" s="8">
        <v>228</v>
      </c>
      <c r="HU32" s="9">
        <v>5.8424087123638696E-3</v>
      </c>
      <c r="HV32" s="8">
        <v>17</v>
      </c>
      <c r="HW32" s="9">
        <v>8.3088954056695988E-3</v>
      </c>
      <c r="HX32" s="8">
        <v>245</v>
      </c>
      <c r="HY32" s="9">
        <v>5.9652796377005672E-3</v>
      </c>
    </row>
    <row r="33" spans="1:233" x14ac:dyDescent="0.25">
      <c r="A33" s="3" t="s">
        <v>67</v>
      </c>
      <c r="B33" s="39" t="s">
        <v>66</v>
      </c>
      <c r="C33" s="35"/>
      <c r="D33" s="5">
        <v>0</v>
      </c>
      <c r="E33" s="6">
        <v>0</v>
      </c>
      <c r="F33" s="5"/>
      <c r="G33" s="7"/>
      <c r="H33" s="5">
        <v>0</v>
      </c>
      <c r="I33" s="6">
        <v>0</v>
      </c>
      <c r="J33" s="28"/>
      <c r="K33" s="5">
        <v>25</v>
      </c>
      <c r="L33" s="6">
        <v>8.6028905712319335E-3</v>
      </c>
      <c r="M33" s="5">
        <v>3</v>
      </c>
      <c r="N33" s="6">
        <v>1.0948905109489052E-2</v>
      </c>
      <c r="O33" s="5">
        <v>28</v>
      </c>
      <c r="P33" s="6">
        <v>8.8050314465408803E-3</v>
      </c>
      <c r="Q33" s="28"/>
      <c r="R33" s="5">
        <v>0</v>
      </c>
      <c r="S33" s="6">
        <v>0</v>
      </c>
      <c r="T33" s="5">
        <v>5</v>
      </c>
      <c r="U33" s="6">
        <v>1.3513513513513514E-2</v>
      </c>
      <c r="V33" s="5">
        <v>5</v>
      </c>
      <c r="W33" s="6">
        <v>1.1655011655011656E-2</v>
      </c>
      <c r="X33" s="28"/>
      <c r="Y33" s="5"/>
      <c r="Z33" s="7"/>
      <c r="AA33" s="5"/>
      <c r="AB33" s="7"/>
      <c r="AC33" s="5"/>
      <c r="AD33" s="7"/>
      <c r="AE33" s="33"/>
      <c r="AF33" s="5">
        <v>0</v>
      </c>
      <c r="AG33" s="6">
        <v>0</v>
      </c>
      <c r="AH33" s="5"/>
      <c r="AI33" s="7"/>
      <c r="AJ33" s="5">
        <v>0</v>
      </c>
      <c r="AK33" s="6">
        <v>0</v>
      </c>
      <c r="AL33" s="28"/>
      <c r="AM33" s="5">
        <v>0</v>
      </c>
      <c r="AN33" s="6">
        <v>0</v>
      </c>
      <c r="AO33" s="5"/>
      <c r="AP33" s="7"/>
      <c r="AQ33" s="5">
        <v>0</v>
      </c>
      <c r="AR33" s="6">
        <v>0</v>
      </c>
      <c r="AS33" s="28"/>
      <c r="AT33" s="5">
        <v>7</v>
      </c>
      <c r="AU33" s="6">
        <v>7.5921908893709323E-3</v>
      </c>
      <c r="AV33" s="5"/>
      <c r="AW33" s="7"/>
      <c r="AX33" s="5">
        <v>7</v>
      </c>
      <c r="AY33" s="6">
        <v>7.5921908893709323E-3</v>
      </c>
      <c r="AZ33" s="28"/>
      <c r="BA33" s="5">
        <v>0</v>
      </c>
      <c r="BB33" s="6">
        <v>0</v>
      </c>
      <c r="BC33" s="5"/>
      <c r="BD33" s="7"/>
      <c r="BE33" s="5">
        <v>0</v>
      </c>
      <c r="BF33" s="6">
        <v>0</v>
      </c>
      <c r="BG33" s="28"/>
      <c r="BH33" s="5">
        <v>3</v>
      </c>
      <c r="BI33" s="6">
        <v>3.605769230769231E-3</v>
      </c>
      <c r="BJ33" s="5">
        <v>1</v>
      </c>
      <c r="BK33" s="6">
        <v>1.8181818181818181E-2</v>
      </c>
      <c r="BL33" s="5">
        <v>4</v>
      </c>
      <c r="BM33" s="6">
        <v>4.5095828635851182E-3</v>
      </c>
      <c r="BN33" s="28"/>
      <c r="BO33" s="5">
        <v>0</v>
      </c>
      <c r="BP33" s="6">
        <v>0</v>
      </c>
      <c r="BQ33" s="5"/>
      <c r="BR33" s="7"/>
      <c r="BS33" s="5">
        <v>0</v>
      </c>
      <c r="BT33" s="6">
        <v>0</v>
      </c>
      <c r="BU33" s="28"/>
      <c r="BV33" s="5">
        <v>9</v>
      </c>
      <c r="BW33" s="6">
        <v>1.1166253101736972E-2</v>
      </c>
      <c r="BX33" s="5"/>
      <c r="BY33" s="7"/>
      <c r="BZ33" s="5">
        <v>9</v>
      </c>
      <c r="CA33" s="6">
        <v>1.1166253101736972E-2</v>
      </c>
      <c r="CB33" s="28"/>
      <c r="CC33" s="5"/>
      <c r="CD33" s="7"/>
      <c r="CE33" s="5"/>
      <c r="CF33" s="7"/>
      <c r="CG33" s="5"/>
      <c r="CH33" s="7"/>
      <c r="CI33" s="33"/>
      <c r="CJ33" s="5">
        <v>1</v>
      </c>
      <c r="CK33" s="6">
        <v>4.048582995951417E-3</v>
      </c>
      <c r="CL33" s="5"/>
      <c r="CM33" s="7"/>
      <c r="CN33" s="5">
        <v>1</v>
      </c>
      <c r="CO33" s="6">
        <v>4.048582995951417E-3</v>
      </c>
      <c r="CP33" s="28"/>
      <c r="CQ33" s="5">
        <v>4</v>
      </c>
      <c r="CR33" s="6">
        <v>9.5238095238095247E-3</v>
      </c>
      <c r="CS33" s="5">
        <v>0</v>
      </c>
      <c r="CT33" s="6">
        <v>0</v>
      </c>
      <c r="CU33" s="5">
        <v>4</v>
      </c>
      <c r="CV33" s="6">
        <v>9.0909090909090905E-3</v>
      </c>
      <c r="CW33" s="28"/>
      <c r="CX33" s="5">
        <v>33</v>
      </c>
      <c r="CY33" s="6">
        <v>4.4928522804628997E-3</v>
      </c>
      <c r="CZ33" s="5">
        <v>5</v>
      </c>
      <c r="DA33" s="6">
        <v>1.1185682326621925E-2</v>
      </c>
      <c r="DB33" s="5">
        <v>38</v>
      </c>
      <c r="DC33" s="6">
        <v>4.8767967145790557E-3</v>
      </c>
      <c r="DD33" s="28"/>
      <c r="DE33" s="5">
        <v>10</v>
      </c>
      <c r="DF33" s="6">
        <v>1.1198208286674132E-2</v>
      </c>
      <c r="DG33" s="5"/>
      <c r="DH33" s="7"/>
      <c r="DI33" s="5">
        <v>10</v>
      </c>
      <c r="DJ33" s="6">
        <v>1.1198208286674132E-2</v>
      </c>
      <c r="DK33" s="28"/>
      <c r="DL33" s="5">
        <v>85</v>
      </c>
      <c r="DM33" s="6">
        <v>5.5367378843147472E-3</v>
      </c>
      <c r="DN33" s="5">
        <v>4</v>
      </c>
      <c r="DO33" s="6">
        <v>5.4794520547945206E-3</v>
      </c>
      <c r="DP33" s="5">
        <v>89</v>
      </c>
      <c r="DQ33" s="6">
        <v>5.5341375450814571E-3</v>
      </c>
      <c r="DR33" s="28"/>
      <c r="DS33" s="5">
        <v>6</v>
      </c>
      <c r="DT33" s="6">
        <v>5.9288537549407111E-3</v>
      </c>
      <c r="DU33" s="5"/>
      <c r="DV33" s="7"/>
      <c r="DW33" s="5">
        <v>6</v>
      </c>
      <c r="DX33" s="6">
        <v>5.9288537549407111E-3</v>
      </c>
      <c r="DY33" s="28"/>
      <c r="DZ33" s="5">
        <v>30</v>
      </c>
      <c r="EA33" s="6">
        <v>5.2891396332863183E-3</v>
      </c>
      <c r="EB33" s="5">
        <v>1</v>
      </c>
      <c r="EC33" s="6">
        <v>7.6923076923076927E-3</v>
      </c>
      <c r="ED33" s="5">
        <v>31</v>
      </c>
      <c r="EE33" s="6">
        <v>5.342985177524991E-3</v>
      </c>
      <c r="EF33" s="28"/>
      <c r="EG33" s="5"/>
      <c r="EH33" s="7"/>
      <c r="EI33" s="5"/>
      <c r="EJ33" s="7"/>
      <c r="EK33" s="5"/>
      <c r="EL33" s="7"/>
      <c r="EM33" s="33"/>
      <c r="EN33" s="5">
        <v>3</v>
      </c>
      <c r="EO33" s="6">
        <v>1.1111111111111112E-2</v>
      </c>
      <c r="EP33" s="5"/>
      <c r="EQ33" s="7"/>
      <c r="ER33" s="5">
        <v>3</v>
      </c>
      <c r="ES33" s="6">
        <v>1.1111111111111112E-2</v>
      </c>
      <c r="ET33" s="28"/>
      <c r="EU33" s="5"/>
      <c r="EV33" s="7"/>
      <c r="EW33" s="5"/>
      <c r="EX33" s="7"/>
      <c r="EY33" s="5"/>
      <c r="EZ33" s="7"/>
      <c r="FA33" s="33"/>
      <c r="FB33" s="5">
        <v>1</v>
      </c>
      <c r="FC33" s="6">
        <v>1.6666666666666666E-2</v>
      </c>
      <c r="FD33" s="5"/>
      <c r="FE33" s="7"/>
      <c r="FF33" s="5">
        <v>1</v>
      </c>
      <c r="FG33" s="6">
        <v>1.6666666666666666E-2</v>
      </c>
      <c r="FH33" s="28"/>
      <c r="FI33" s="5">
        <v>0</v>
      </c>
      <c r="FJ33" s="6">
        <v>0</v>
      </c>
      <c r="FK33" s="5"/>
      <c r="FL33" s="7"/>
      <c r="FM33" s="5">
        <v>0</v>
      </c>
      <c r="FN33" s="6">
        <v>0</v>
      </c>
      <c r="FO33" s="28"/>
      <c r="FP33" s="5">
        <v>1</v>
      </c>
      <c r="FQ33" s="6">
        <v>2.4213075060532689E-3</v>
      </c>
      <c r="FR33" s="5">
        <v>0</v>
      </c>
      <c r="FS33" s="6">
        <v>0</v>
      </c>
      <c r="FT33" s="5">
        <v>1</v>
      </c>
      <c r="FU33" s="6">
        <v>2.3094688221709007E-3</v>
      </c>
      <c r="FV33" s="28"/>
      <c r="FW33" s="5">
        <v>0</v>
      </c>
      <c r="FX33" s="6">
        <v>0</v>
      </c>
      <c r="FY33" s="5"/>
      <c r="FZ33" s="7"/>
      <c r="GA33" s="5">
        <v>0</v>
      </c>
      <c r="GB33" s="6">
        <v>0</v>
      </c>
      <c r="GC33" s="28"/>
      <c r="GD33" s="5">
        <v>1</v>
      </c>
      <c r="GE33" s="6">
        <v>4.7619047619047616E-2</v>
      </c>
      <c r="GF33" s="5"/>
      <c r="GG33" s="7"/>
      <c r="GH33" s="5">
        <v>1</v>
      </c>
      <c r="GI33" s="6">
        <v>4.7619047619047616E-2</v>
      </c>
      <c r="GJ33" s="28"/>
      <c r="GK33" s="5">
        <v>4</v>
      </c>
      <c r="GL33" s="6">
        <v>1.0101010101010102E-2</v>
      </c>
      <c r="GM33" s="5"/>
      <c r="GN33" s="7"/>
      <c r="GO33" s="5">
        <v>4</v>
      </c>
      <c r="GP33" s="6">
        <v>1.0101010101010102E-2</v>
      </c>
      <c r="GQ33" s="28"/>
      <c r="GR33" s="5">
        <v>0</v>
      </c>
      <c r="GS33" s="6">
        <v>0</v>
      </c>
      <c r="GT33" s="5"/>
      <c r="GU33" s="7"/>
      <c r="GV33" s="5">
        <v>0</v>
      </c>
      <c r="GW33" s="6">
        <v>0</v>
      </c>
      <c r="GX33" s="28"/>
      <c r="GY33" s="5">
        <v>1</v>
      </c>
      <c r="GZ33" s="6">
        <v>5.5865921787709499E-3</v>
      </c>
      <c r="HA33" s="5"/>
      <c r="HB33" s="7"/>
      <c r="HC33" s="5">
        <v>1</v>
      </c>
      <c r="HD33" s="6">
        <v>5.5865921787709499E-3</v>
      </c>
      <c r="HE33" s="28"/>
      <c r="HF33" s="5">
        <v>1</v>
      </c>
      <c r="HG33" s="6">
        <v>3.4482758620689655E-2</v>
      </c>
      <c r="HH33" s="5"/>
      <c r="HI33" s="7"/>
      <c r="HJ33" s="5">
        <v>1</v>
      </c>
      <c r="HK33" s="6">
        <v>3.4482758620689655E-2</v>
      </c>
      <c r="HL33" s="28"/>
      <c r="HM33" s="5">
        <v>3</v>
      </c>
      <c r="HN33" s="6">
        <v>5.4054054054054057E-3</v>
      </c>
      <c r="HO33" s="5"/>
      <c r="HP33" s="7"/>
      <c r="HQ33" s="5">
        <v>3</v>
      </c>
      <c r="HR33" s="6">
        <v>5.4054054054054057E-3</v>
      </c>
      <c r="HS33" s="28"/>
      <c r="HT33" s="8">
        <v>228</v>
      </c>
      <c r="HU33" s="9">
        <v>5.8424087123638696E-3</v>
      </c>
      <c r="HV33" s="8">
        <v>19</v>
      </c>
      <c r="HW33" s="9">
        <v>9.2864125122189643E-3</v>
      </c>
      <c r="HX33" s="8">
        <v>247</v>
      </c>
      <c r="HY33" s="9">
        <v>6.0139757980083274E-3</v>
      </c>
    </row>
    <row r="34" spans="1:233" x14ac:dyDescent="0.25">
      <c r="A34" s="10" t="s">
        <v>75</v>
      </c>
      <c r="B34" s="40"/>
      <c r="C34" s="36"/>
      <c r="D34" s="11">
        <v>1</v>
      </c>
      <c r="E34" s="12">
        <v>7.9365079365079361E-3</v>
      </c>
      <c r="F34" s="11"/>
      <c r="G34" s="13"/>
      <c r="H34" s="11">
        <v>1</v>
      </c>
      <c r="I34" s="12">
        <v>7.9365079365079361E-3</v>
      </c>
      <c r="J34" s="30"/>
      <c r="K34" s="11">
        <v>49</v>
      </c>
      <c r="L34" s="12">
        <v>1.6861665519614589E-2</v>
      </c>
      <c r="M34" s="11">
        <v>4</v>
      </c>
      <c r="N34" s="12">
        <v>1.4598540145985401E-2</v>
      </c>
      <c r="O34" s="11">
        <v>53</v>
      </c>
      <c r="P34" s="12">
        <v>1.6666666666666666E-2</v>
      </c>
      <c r="Q34" s="30"/>
      <c r="R34" s="11">
        <v>0</v>
      </c>
      <c r="S34" s="12">
        <v>0</v>
      </c>
      <c r="T34" s="11">
        <v>13</v>
      </c>
      <c r="U34" s="12">
        <v>3.5135135135135137E-2</v>
      </c>
      <c r="V34" s="11">
        <v>13</v>
      </c>
      <c r="W34" s="12">
        <v>3.0303030303030304E-2</v>
      </c>
      <c r="X34" s="30"/>
      <c r="Y34" s="11"/>
      <c r="Z34" s="13"/>
      <c r="AA34" s="11"/>
      <c r="AB34" s="13"/>
      <c r="AC34" s="11"/>
      <c r="AD34" s="13"/>
      <c r="AE34" s="34"/>
      <c r="AF34" s="11">
        <v>2</v>
      </c>
      <c r="AG34" s="12">
        <v>2.8571428571428571E-2</v>
      </c>
      <c r="AH34" s="11"/>
      <c r="AI34" s="13"/>
      <c r="AJ34" s="11">
        <v>2</v>
      </c>
      <c r="AK34" s="12">
        <v>2.8571428571428571E-2</v>
      </c>
      <c r="AL34" s="30"/>
      <c r="AM34" s="11">
        <v>1</v>
      </c>
      <c r="AN34" s="12">
        <v>2.2222222222222223E-2</v>
      </c>
      <c r="AO34" s="11"/>
      <c r="AP34" s="13"/>
      <c r="AQ34" s="11">
        <v>1</v>
      </c>
      <c r="AR34" s="12">
        <v>2.2222222222222223E-2</v>
      </c>
      <c r="AS34" s="30"/>
      <c r="AT34" s="11">
        <v>15</v>
      </c>
      <c r="AU34" s="12">
        <v>1.6268980477223426E-2</v>
      </c>
      <c r="AV34" s="11"/>
      <c r="AW34" s="13"/>
      <c r="AX34" s="11">
        <v>15</v>
      </c>
      <c r="AY34" s="12">
        <v>1.6268980477223426E-2</v>
      </c>
      <c r="AZ34" s="30"/>
      <c r="BA34" s="11">
        <v>0</v>
      </c>
      <c r="BB34" s="12">
        <v>0</v>
      </c>
      <c r="BC34" s="11"/>
      <c r="BD34" s="13"/>
      <c r="BE34" s="11">
        <v>0</v>
      </c>
      <c r="BF34" s="12">
        <v>0</v>
      </c>
      <c r="BG34" s="30"/>
      <c r="BH34" s="11">
        <v>6</v>
      </c>
      <c r="BI34" s="12">
        <v>7.2115384615384619E-3</v>
      </c>
      <c r="BJ34" s="11">
        <v>2</v>
      </c>
      <c r="BK34" s="12">
        <v>3.6363636363636362E-2</v>
      </c>
      <c r="BL34" s="11">
        <v>8</v>
      </c>
      <c r="BM34" s="12">
        <v>9.0191657271702363E-3</v>
      </c>
      <c r="BN34" s="30"/>
      <c r="BO34" s="11">
        <v>2</v>
      </c>
      <c r="BP34" s="12">
        <v>4.3478260869565216E-2</v>
      </c>
      <c r="BQ34" s="11"/>
      <c r="BR34" s="13"/>
      <c r="BS34" s="11">
        <v>2</v>
      </c>
      <c r="BT34" s="12">
        <v>4.3478260869565216E-2</v>
      </c>
      <c r="BU34" s="30"/>
      <c r="BV34" s="11">
        <v>16</v>
      </c>
      <c r="BW34" s="12">
        <v>1.9851116625310174E-2</v>
      </c>
      <c r="BX34" s="11"/>
      <c r="BY34" s="13"/>
      <c r="BZ34" s="11">
        <v>16</v>
      </c>
      <c r="CA34" s="12">
        <v>1.9851116625310174E-2</v>
      </c>
      <c r="CB34" s="30"/>
      <c r="CC34" s="11"/>
      <c r="CD34" s="13"/>
      <c r="CE34" s="11"/>
      <c r="CF34" s="13"/>
      <c r="CG34" s="11"/>
      <c r="CH34" s="13"/>
      <c r="CI34" s="34"/>
      <c r="CJ34" s="11">
        <v>1</v>
      </c>
      <c r="CK34" s="12">
        <v>4.048582995951417E-3</v>
      </c>
      <c r="CL34" s="11"/>
      <c r="CM34" s="13"/>
      <c r="CN34" s="11">
        <v>1</v>
      </c>
      <c r="CO34" s="12">
        <v>4.048582995951417E-3</v>
      </c>
      <c r="CP34" s="30"/>
      <c r="CQ34" s="11">
        <v>9</v>
      </c>
      <c r="CR34" s="12">
        <v>2.1428571428571429E-2</v>
      </c>
      <c r="CS34" s="11">
        <v>0</v>
      </c>
      <c r="CT34" s="12">
        <v>0</v>
      </c>
      <c r="CU34" s="11">
        <v>9</v>
      </c>
      <c r="CV34" s="12">
        <v>2.0454545454545454E-2</v>
      </c>
      <c r="CW34" s="30"/>
      <c r="CX34" s="11">
        <v>72</v>
      </c>
      <c r="CY34" s="12">
        <v>9.8025867937372359E-3</v>
      </c>
      <c r="CZ34" s="11">
        <v>10</v>
      </c>
      <c r="DA34" s="12">
        <v>2.2371364653243849E-2</v>
      </c>
      <c r="DB34" s="11">
        <v>82</v>
      </c>
      <c r="DC34" s="12">
        <v>1.0523613963039014E-2</v>
      </c>
      <c r="DD34" s="30"/>
      <c r="DE34" s="11">
        <v>18</v>
      </c>
      <c r="DF34" s="12">
        <v>2.0156774916013438E-2</v>
      </c>
      <c r="DG34" s="11"/>
      <c r="DH34" s="13"/>
      <c r="DI34" s="11">
        <v>18</v>
      </c>
      <c r="DJ34" s="12">
        <v>2.0156774916013438E-2</v>
      </c>
      <c r="DK34" s="30"/>
      <c r="DL34" s="11">
        <v>168</v>
      </c>
      <c r="DM34" s="12">
        <v>1.0943199583116207E-2</v>
      </c>
      <c r="DN34" s="11">
        <v>6</v>
      </c>
      <c r="DO34" s="12">
        <v>8.21917808219178E-3</v>
      </c>
      <c r="DP34" s="11">
        <v>174</v>
      </c>
      <c r="DQ34" s="12">
        <v>1.0819549807237906E-2</v>
      </c>
      <c r="DR34" s="30"/>
      <c r="DS34" s="11">
        <v>11</v>
      </c>
      <c r="DT34" s="12">
        <v>1.0869565217391304E-2</v>
      </c>
      <c r="DU34" s="11"/>
      <c r="DV34" s="13"/>
      <c r="DW34" s="11">
        <v>11</v>
      </c>
      <c r="DX34" s="12">
        <v>1.0869565217391304E-2</v>
      </c>
      <c r="DY34" s="30"/>
      <c r="DZ34" s="11">
        <v>53</v>
      </c>
      <c r="EA34" s="12">
        <v>9.3441466854724958E-3</v>
      </c>
      <c r="EB34" s="11">
        <v>1</v>
      </c>
      <c r="EC34" s="12">
        <v>7.6923076923076927E-3</v>
      </c>
      <c r="ED34" s="11">
        <v>54</v>
      </c>
      <c r="EE34" s="12">
        <v>9.3071354705274046E-3</v>
      </c>
      <c r="EF34" s="30"/>
      <c r="EG34" s="11"/>
      <c r="EH34" s="13"/>
      <c r="EI34" s="11"/>
      <c r="EJ34" s="13"/>
      <c r="EK34" s="11"/>
      <c r="EL34" s="13"/>
      <c r="EM34" s="34"/>
      <c r="EN34" s="11">
        <v>5</v>
      </c>
      <c r="EO34" s="12">
        <v>1.8518518518518517E-2</v>
      </c>
      <c r="EP34" s="11"/>
      <c r="EQ34" s="13"/>
      <c r="ER34" s="11">
        <v>5</v>
      </c>
      <c r="ES34" s="12">
        <v>1.8518518518518517E-2</v>
      </c>
      <c r="ET34" s="30"/>
      <c r="EU34" s="11"/>
      <c r="EV34" s="13"/>
      <c r="EW34" s="11"/>
      <c r="EX34" s="13"/>
      <c r="EY34" s="11"/>
      <c r="EZ34" s="13"/>
      <c r="FA34" s="34"/>
      <c r="FB34" s="11">
        <v>1</v>
      </c>
      <c r="FC34" s="12">
        <v>1.6666666666666666E-2</v>
      </c>
      <c r="FD34" s="11"/>
      <c r="FE34" s="13"/>
      <c r="FF34" s="11">
        <v>1</v>
      </c>
      <c r="FG34" s="12">
        <v>1.6666666666666666E-2</v>
      </c>
      <c r="FH34" s="30"/>
      <c r="FI34" s="11">
        <v>0</v>
      </c>
      <c r="FJ34" s="12">
        <v>0</v>
      </c>
      <c r="FK34" s="11"/>
      <c r="FL34" s="13"/>
      <c r="FM34" s="11">
        <v>0</v>
      </c>
      <c r="FN34" s="12">
        <v>0</v>
      </c>
      <c r="FO34" s="30"/>
      <c r="FP34" s="11">
        <v>2</v>
      </c>
      <c r="FQ34" s="12">
        <v>4.8426150121065378E-3</v>
      </c>
      <c r="FR34" s="11">
        <v>0</v>
      </c>
      <c r="FS34" s="12">
        <v>0</v>
      </c>
      <c r="FT34" s="11">
        <v>2</v>
      </c>
      <c r="FU34" s="12">
        <v>4.6189376443418013E-3</v>
      </c>
      <c r="FV34" s="30"/>
      <c r="FW34" s="11">
        <v>4</v>
      </c>
      <c r="FX34" s="12">
        <v>1.6260162601626018E-2</v>
      </c>
      <c r="FY34" s="11"/>
      <c r="FZ34" s="13"/>
      <c r="GA34" s="11">
        <v>4</v>
      </c>
      <c r="GB34" s="12">
        <v>1.6260162601626018E-2</v>
      </c>
      <c r="GC34" s="30"/>
      <c r="GD34" s="11">
        <v>2</v>
      </c>
      <c r="GE34" s="12">
        <v>9.5238095238095233E-2</v>
      </c>
      <c r="GF34" s="11"/>
      <c r="GG34" s="13"/>
      <c r="GH34" s="11">
        <v>2</v>
      </c>
      <c r="GI34" s="12">
        <v>9.5238095238095233E-2</v>
      </c>
      <c r="GJ34" s="30"/>
      <c r="GK34" s="11">
        <v>6</v>
      </c>
      <c r="GL34" s="12">
        <v>1.5151515151515152E-2</v>
      </c>
      <c r="GM34" s="11"/>
      <c r="GN34" s="13"/>
      <c r="GO34" s="11">
        <v>6</v>
      </c>
      <c r="GP34" s="12">
        <v>1.5151515151515152E-2</v>
      </c>
      <c r="GQ34" s="30"/>
      <c r="GR34" s="11">
        <v>0</v>
      </c>
      <c r="GS34" s="12">
        <v>0</v>
      </c>
      <c r="GT34" s="11"/>
      <c r="GU34" s="13"/>
      <c r="GV34" s="11">
        <v>0</v>
      </c>
      <c r="GW34" s="12">
        <v>0</v>
      </c>
      <c r="GX34" s="30"/>
      <c r="GY34" s="11">
        <v>4</v>
      </c>
      <c r="GZ34" s="12">
        <v>2.23463687150838E-2</v>
      </c>
      <c r="HA34" s="11"/>
      <c r="HB34" s="13"/>
      <c r="HC34" s="11">
        <v>4</v>
      </c>
      <c r="HD34" s="12">
        <v>2.23463687150838E-2</v>
      </c>
      <c r="HE34" s="30"/>
      <c r="HF34" s="11">
        <v>1</v>
      </c>
      <c r="HG34" s="12">
        <v>3.4482758620689655E-2</v>
      </c>
      <c r="HH34" s="11"/>
      <c r="HI34" s="13"/>
      <c r="HJ34" s="11">
        <v>1</v>
      </c>
      <c r="HK34" s="12">
        <v>3.4482758620689655E-2</v>
      </c>
      <c r="HL34" s="30"/>
      <c r="HM34" s="11">
        <v>7</v>
      </c>
      <c r="HN34" s="12">
        <v>1.2612612612612612E-2</v>
      </c>
      <c r="HO34" s="11"/>
      <c r="HP34" s="13"/>
      <c r="HQ34" s="11">
        <v>7</v>
      </c>
      <c r="HR34" s="12">
        <v>1.2612612612612612E-2</v>
      </c>
      <c r="HS34" s="30"/>
      <c r="HT34" s="14">
        <v>456</v>
      </c>
      <c r="HU34" s="12">
        <v>1.1684817424727739E-2</v>
      </c>
      <c r="HV34" s="14">
        <v>36</v>
      </c>
      <c r="HW34" s="12">
        <v>1.7595307917888565E-2</v>
      </c>
      <c r="HX34" s="14">
        <v>492</v>
      </c>
      <c r="HY34" s="12">
        <v>1.1979255435708894E-2</v>
      </c>
    </row>
    <row r="35" spans="1:233" x14ac:dyDescent="0.25">
      <c r="A35" s="3" t="s">
        <v>68</v>
      </c>
      <c r="B35" s="39" t="s">
        <v>69</v>
      </c>
      <c r="C35" s="35"/>
      <c r="D35" s="5">
        <v>0</v>
      </c>
      <c r="E35" s="6">
        <v>0</v>
      </c>
      <c r="F35" s="5"/>
      <c r="G35" s="7"/>
      <c r="H35" s="5">
        <v>0</v>
      </c>
      <c r="I35" s="6">
        <v>0</v>
      </c>
      <c r="J35" s="28"/>
      <c r="K35" s="5">
        <v>12</v>
      </c>
      <c r="L35" s="6">
        <v>4.1293874741913286E-3</v>
      </c>
      <c r="M35" s="5">
        <v>1</v>
      </c>
      <c r="N35" s="6">
        <v>3.6496350364963502E-3</v>
      </c>
      <c r="O35" s="5">
        <v>13</v>
      </c>
      <c r="P35" s="6">
        <v>4.0880503144654088E-3</v>
      </c>
      <c r="Q35" s="28"/>
      <c r="R35" s="5">
        <v>0</v>
      </c>
      <c r="S35" s="6">
        <v>0</v>
      </c>
      <c r="T35" s="5">
        <v>3</v>
      </c>
      <c r="U35" s="6">
        <v>8.1081081081081086E-3</v>
      </c>
      <c r="V35" s="5">
        <v>3</v>
      </c>
      <c r="W35" s="6">
        <v>6.993006993006993E-3</v>
      </c>
      <c r="X35" s="28"/>
      <c r="Y35" s="5"/>
      <c r="Z35" s="7"/>
      <c r="AA35" s="5"/>
      <c r="AB35" s="7"/>
      <c r="AC35" s="5"/>
      <c r="AD35" s="7"/>
      <c r="AE35" s="33"/>
      <c r="AF35" s="5">
        <v>1</v>
      </c>
      <c r="AG35" s="6">
        <v>1.4285714285714285E-2</v>
      </c>
      <c r="AH35" s="5"/>
      <c r="AI35" s="7"/>
      <c r="AJ35" s="5">
        <v>1</v>
      </c>
      <c r="AK35" s="6">
        <v>1.4285714285714285E-2</v>
      </c>
      <c r="AL35" s="28"/>
      <c r="AM35" s="5">
        <v>0</v>
      </c>
      <c r="AN35" s="6">
        <v>0</v>
      </c>
      <c r="AO35" s="5"/>
      <c r="AP35" s="7"/>
      <c r="AQ35" s="5">
        <v>0</v>
      </c>
      <c r="AR35" s="6">
        <v>0</v>
      </c>
      <c r="AS35" s="28"/>
      <c r="AT35" s="5">
        <v>4</v>
      </c>
      <c r="AU35" s="6">
        <v>4.3383947939262474E-3</v>
      </c>
      <c r="AV35" s="5"/>
      <c r="AW35" s="7"/>
      <c r="AX35" s="5">
        <v>4</v>
      </c>
      <c r="AY35" s="6">
        <v>4.3383947939262474E-3</v>
      </c>
      <c r="AZ35" s="28"/>
      <c r="BA35" s="5">
        <v>0</v>
      </c>
      <c r="BB35" s="6">
        <v>0</v>
      </c>
      <c r="BC35" s="5"/>
      <c r="BD35" s="7"/>
      <c r="BE35" s="5">
        <v>0</v>
      </c>
      <c r="BF35" s="6">
        <v>0</v>
      </c>
      <c r="BG35" s="28"/>
      <c r="BH35" s="5">
        <v>4</v>
      </c>
      <c r="BI35" s="6">
        <v>4.807692307692308E-3</v>
      </c>
      <c r="BJ35" s="5">
        <v>0</v>
      </c>
      <c r="BK35" s="6">
        <v>0</v>
      </c>
      <c r="BL35" s="5">
        <v>4</v>
      </c>
      <c r="BM35" s="6">
        <v>4.5095828635851182E-3</v>
      </c>
      <c r="BN35" s="28"/>
      <c r="BO35" s="5">
        <v>1</v>
      </c>
      <c r="BP35" s="6">
        <v>2.1739130434782608E-2</v>
      </c>
      <c r="BQ35" s="5"/>
      <c r="BR35" s="7"/>
      <c r="BS35" s="5">
        <v>1</v>
      </c>
      <c r="BT35" s="6">
        <v>2.1739130434782608E-2</v>
      </c>
      <c r="BU35" s="28"/>
      <c r="BV35" s="5">
        <v>3</v>
      </c>
      <c r="BW35" s="6">
        <v>3.7220843672456576E-3</v>
      </c>
      <c r="BX35" s="5"/>
      <c r="BY35" s="7"/>
      <c r="BZ35" s="5">
        <v>3</v>
      </c>
      <c r="CA35" s="6">
        <v>3.7220843672456576E-3</v>
      </c>
      <c r="CB35" s="28"/>
      <c r="CC35" s="5"/>
      <c r="CD35" s="7"/>
      <c r="CE35" s="5"/>
      <c r="CF35" s="7"/>
      <c r="CG35" s="5"/>
      <c r="CH35" s="7"/>
      <c r="CI35" s="33"/>
      <c r="CJ35" s="5">
        <v>1</v>
      </c>
      <c r="CK35" s="6">
        <v>4.048582995951417E-3</v>
      </c>
      <c r="CL35" s="5"/>
      <c r="CM35" s="7"/>
      <c r="CN35" s="5">
        <v>1</v>
      </c>
      <c r="CO35" s="6">
        <v>4.048582995951417E-3</v>
      </c>
      <c r="CP35" s="28"/>
      <c r="CQ35" s="5">
        <v>0</v>
      </c>
      <c r="CR35" s="6">
        <v>0</v>
      </c>
      <c r="CS35" s="5">
        <v>0</v>
      </c>
      <c r="CT35" s="6">
        <v>0</v>
      </c>
      <c r="CU35" s="5">
        <v>0</v>
      </c>
      <c r="CV35" s="6">
        <v>0</v>
      </c>
      <c r="CW35" s="28"/>
      <c r="CX35" s="5">
        <v>17</v>
      </c>
      <c r="CY35" s="6">
        <v>2.3144996596324032E-3</v>
      </c>
      <c r="CZ35" s="5">
        <v>1</v>
      </c>
      <c r="DA35" s="6">
        <v>2.2371364653243847E-3</v>
      </c>
      <c r="DB35" s="5">
        <v>18</v>
      </c>
      <c r="DC35" s="6">
        <v>2.3100616016427105E-3</v>
      </c>
      <c r="DD35" s="28"/>
      <c r="DE35" s="5">
        <v>2</v>
      </c>
      <c r="DF35" s="6">
        <v>2.2396416573348264E-3</v>
      </c>
      <c r="DG35" s="5"/>
      <c r="DH35" s="7"/>
      <c r="DI35" s="5">
        <v>2</v>
      </c>
      <c r="DJ35" s="6">
        <v>2.2396416573348264E-3</v>
      </c>
      <c r="DK35" s="28"/>
      <c r="DL35" s="5">
        <v>36</v>
      </c>
      <c r="DM35" s="6">
        <v>2.344971339239187E-3</v>
      </c>
      <c r="DN35" s="5">
        <v>10</v>
      </c>
      <c r="DO35" s="6">
        <v>1.3698630136986301E-2</v>
      </c>
      <c r="DP35" s="5">
        <v>46</v>
      </c>
      <c r="DQ35" s="6">
        <v>2.8603407536376075E-3</v>
      </c>
      <c r="DR35" s="28"/>
      <c r="DS35" s="5">
        <v>1</v>
      </c>
      <c r="DT35" s="6">
        <v>9.8814229249011851E-4</v>
      </c>
      <c r="DU35" s="5"/>
      <c r="DV35" s="7"/>
      <c r="DW35" s="5">
        <v>1</v>
      </c>
      <c r="DX35" s="6">
        <v>9.8814229249011851E-4</v>
      </c>
      <c r="DY35" s="28"/>
      <c r="DZ35" s="5">
        <v>22</v>
      </c>
      <c r="EA35" s="6">
        <v>3.8787023977433005E-3</v>
      </c>
      <c r="EB35" s="5">
        <v>0</v>
      </c>
      <c r="EC35" s="6">
        <v>0</v>
      </c>
      <c r="ED35" s="5">
        <v>22</v>
      </c>
      <c r="EE35" s="6">
        <v>3.7917959324370908E-3</v>
      </c>
      <c r="EF35" s="28"/>
      <c r="EG35" s="5"/>
      <c r="EH35" s="7"/>
      <c r="EI35" s="5"/>
      <c r="EJ35" s="7"/>
      <c r="EK35" s="5"/>
      <c r="EL35" s="7"/>
      <c r="EM35" s="33"/>
      <c r="EN35" s="5">
        <v>1</v>
      </c>
      <c r="EO35" s="6">
        <v>3.7037037037037038E-3</v>
      </c>
      <c r="EP35" s="5"/>
      <c r="EQ35" s="7"/>
      <c r="ER35" s="5">
        <v>1</v>
      </c>
      <c r="ES35" s="6">
        <v>3.7037037037037038E-3</v>
      </c>
      <c r="ET35" s="28"/>
      <c r="EU35" s="5"/>
      <c r="EV35" s="7"/>
      <c r="EW35" s="5"/>
      <c r="EX35" s="7"/>
      <c r="EY35" s="5"/>
      <c r="EZ35" s="7"/>
      <c r="FA35" s="33"/>
      <c r="FB35" s="5">
        <v>0</v>
      </c>
      <c r="FC35" s="6">
        <v>0</v>
      </c>
      <c r="FD35" s="5"/>
      <c r="FE35" s="7"/>
      <c r="FF35" s="5">
        <v>0</v>
      </c>
      <c r="FG35" s="6">
        <v>0</v>
      </c>
      <c r="FH35" s="28"/>
      <c r="FI35" s="5">
        <v>0</v>
      </c>
      <c r="FJ35" s="6">
        <v>0</v>
      </c>
      <c r="FK35" s="5"/>
      <c r="FL35" s="7"/>
      <c r="FM35" s="5">
        <v>0</v>
      </c>
      <c r="FN35" s="6">
        <v>0</v>
      </c>
      <c r="FO35" s="28"/>
      <c r="FP35" s="5">
        <v>0</v>
      </c>
      <c r="FQ35" s="6">
        <v>0</v>
      </c>
      <c r="FR35" s="5">
        <v>0</v>
      </c>
      <c r="FS35" s="6">
        <v>0</v>
      </c>
      <c r="FT35" s="5">
        <v>0</v>
      </c>
      <c r="FU35" s="6">
        <v>0</v>
      </c>
      <c r="FV35" s="28"/>
      <c r="FW35" s="5">
        <v>3</v>
      </c>
      <c r="FX35" s="6">
        <v>1.2195121951219513E-2</v>
      </c>
      <c r="FY35" s="5"/>
      <c r="FZ35" s="7"/>
      <c r="GA35" s="5">
        <v>3</v>
      </c>
      <c r="GB35" s="6">
        <v>1.2195121951219513E-2</v>
      </c>
      <c r="GC35" s="28"/>
      <c r="GD35" s="5">
        <v>0</v>
      </c>
      <c r="GE35" s="6">
        <v>0</v>
      </c>
      <c r="GF35" s="5"/>
      <c r="GG35" s="7"/>
      <c r="GH35" s="5">
        <v>0</v>
      </c>
      <c r="GI35" s="6">
        <v>0</v>
      </c>
      <c r="GJ35" s="28"/>
      <c r="GK35" s="5">
        <v>3</v>
      </c>
      <c r="GL35" s="6">
        <v>7.575757575757576E-3</v>
      </c>
      <c r="GM35" s="5"/>
      <c r="GN35" s="7"/>
      <c r="GO35" s="5">
        <v>3</v>
      </c>
      <c r="GP35" s="6">
        <v>7.575757575757576E-3</v>
      </c>
      <c r="GQ35" s="28"/>
      <c r="GR35" s="5">
        <v>0</v>
      </c>
      <c r="GS35" s="6">
        <v>0</v>
      </c>
      <c r="GT35" s="5"/>
      <c r="GU35" s="7"/>
      <c r="GV35" s="5">
        <v>0</v>
      </c>
      <c r="GW35" s="6">
        <v>0</v>
      </c>
      <c r="GX35" s="28"/>
      <c r="GY35" s="5">
        <v>3</v>
      </c>
      <c r="GZ35" s="6">
        <v>1.6759776536312849E-2</v>
      </c>
      <c r="HA35" s="5"/>
      <c r="HB35" s="7"/>
      <c r="HC35" s="5">
        <v>3</v>
      </c>
      <c r="HD35" s="6">
        <v>1.6759776536312849E-2</v>
      </c>
      <c r="HE35" s="28"/>
      <c r="HF35" s="5">
        <v>0</v>
      </c>
      <c r="HG35" s="6">
        <v>0</v>
      </c>
      <c r="HH35" s="5"/>
      <c r="HI35" s="7"/>
      <c r="HJ35" s="5">
        <v>0</v>
      </c>
      <c r="HK35" s="6">
        <v>0</v>
      </c>
      <c r="HL35" s="28"/>
      <c r="HM35" s="5">
        <v>3</v>
      </c>
      <c r="HN35" s="6">
        <v>5.4054054054054057E-3</v>
      </c>
      <c r="HO35" s="5"/>
      <c r="HP35" s="7"/>
      <c r="HQ35" s="5">
        <v>3</v>
      </c>
      <c r="HR35" s="6">
        <v>5.4054054054054057E-3</v>
      </c>
      <c r="HS35" s="28"/>
      <c r="HT35" s="8">
        <v>117</v>
      </c>
      <c r="HU35" s="9">
        <v>2.9980781550288278E-3</v>
      </c>
      <c r="HV35" s="8">
        <v>15</v>
      </c>
      <c r="HW35" s="9">
        <v>7.331378299120235E-3</v>
      </c>
      <c r="HX35" s="8">
        <v>132</v>
      </c>
      <c r="HY35" s="9">
        <v>3.2139465803121426E-3</v>
      </c>
    </row>
    <row r="36" spans="1:233" x14ac:dyDescent="0.25">
      <c r="A36" s="3" t="s">
        <v>70</v>
      </c>
      <c r="B36" s="39" t="s">
        <v>69</v>
      </c>
      <c r="C36" s="35"/>
      <c r="D36" s="5">
        <v>2</v>
      </c>
      <c r="E36" s="6">
        <v>1.5873015873015872E-2</v>
      </c>
      <c r="F36" s="5"/>
      <c r="G36" s="7"/>
      <c r="H36" s="5">
        <v>2</v>
      </c>
      <c r="I36" s="6">
        <v>1.5873015873015872E-2</v>
      </c>
      <c r="J36" s="28"/>
      <c r="K36" s="5">
        <v>45</v>
      </c>
      <c r="L36" s="6">
        <v>1.5485203028217482E-2</v>
      </c>
      <c r="M36" s="5">
        <v>3</v>
      </c>
      <c r="N36" s="6">
        <v>1.0948905109489052E-2</v>
      </c>
      <c r="O36" s="5">
        <v>48</v>
      </c>
      <c r="P36" s="6">
        <v>1.509433962264151E-2</v>
      </c>
      <c r="Q36" s="28"/>
      <c r="R36" s="5">
        <v>0</v>
      </c>
      <c r="S36" s="6">
        <v>0</v>
      </c>
      <c r="T36" s="5">
        <v>0</v>
      </c>
      <c r="U36" s="6">
        <v>0</v>
      </c>
      <c r="V36" s="5">
        <v>0</v>
      </c>
      <c r="W36" s="6">
        <v>0</v>
      </c>
      <c r="X36" s="28"/>
      <c r="Y36" s="5"/>
      <c r="Z36" s="7"/>
      <c r="AA36" s="5"/>
      <c r="AB36" s="7"/>
      <c r="AC36" s="5"/>
      <c r="AD36" s="7"/>
      <c r="AE36" s="33"/>
      <c r="AF36" s="5">
        <v>0</v>
      </c>
      <c r="AG36" s="6">
        <v>0</v>
      </c>
      <c r="AH36" s="5"/>
      <c r="AI36" s="7"/>
      <c r="AJ36" s="5">
        <v>0</v>
      </c>
      <c r="AK36" s="6">
        <v>0</v>
      </c>
      <c r="AL36" s="28"/>
      <c r="AM36" s="5">
        <v>0</v>
      </c>
      <c r="AN36" s="6">
        <v>0</v>
      </c>
      <c r="AO36" s="5"/>
      <c r="AP36" s="7"/>
      <c r="AQ36" s="5">
        <v>0</v>
      </c>
      <c r="AR36" s="6">
        <v>0</v>
      </c>
      <c r="AS36" s="28"/>
      <c r="AT36" s="5">
        <v>13</v>
      </c>
      <c r="AU36" s="6">
        <v>1.4099783080260303E-2</v>
      </c>
      <c r="AV36" s="5"/>
      <c r="AW36" s="7"/>
      <c r="AX36" s="5">
        <v>13</v>
      </c>
      <c r="AY36" s="6">
        <v>1.4099783080260303E-2</v>
      </c>
      <c r="AZ36" s="28"/>
      <c r="BA36" s="5">
        <v>0</v>
      </c>
      <c r="BB36" s="6">
        <v>0</v>
      </c>
      <c r="BC36" s="5"/>
      <c r="BD36" s="7"/>
      <c r="BE36" s="5">
        <v>0</v>
      </c>
      <c r="BF36" s="6">
        <v>0</v>
      </c>
      <c r="BG36" s="28"/>
      <c r="BH36" s="5">
        <v>7</v>
      </c>
      <c r="BI36" s="6">
        <v>8.4134615384615381E-3</v>
      </c>
      <c r="BJ36" s="5">
        <v>0</v>
      </c>
      <c r="BK36" s="6">
        <v>0</v>
      </c>
      <c r="BL36" s="5">
        <v>7</v>
      </c>
      <c r="BM36" s="6">
        <v>7.8917700112739568E-3</v>
      </c>
      <c r="BN36" s="28"/>
      <c r="BO36" s="5">
        <v>0</v>
      </c>
      <c r="BP36" s="6">
        <v>0</v>
      </c>
      <c r="BQ36" s="5"/>
      <c r="BR36" s="7"/>
      <c r="BS36" s="5">
        <v>0</v>
      </c>
      <c r="BT36" s="6">
        <v>0</v>
      </c>
      <c r="BU36" s="28"/>
      <c r="BV36" s="5">
        <v>9</v>
      </c>
      <c r="BW36" s="6">
        <v>1.1166253101736972E-2</v>
      </c>
      <c r="BX36" s="5"/>
      <c r="BY36" s="7"/>
      <c r="BZ36" s="5">
        <v>9</v>
      </c>
      <c r="CA36" s="6">
        <v>1.1166253101736972E-2</v>
      </c>
      <c r="CB36" s="28"/>
      <c r="CC36" s="5"/>
      <c r="CD36" s="7"/>
      <c r="CE36" s="5"/>
      <c r="CF36" s="7"/>
      <c r="CG36" s="5"/>
      <c r="CH36" s="7"/>
      <c r="CI36" s="33"/>
      <c r="CJ36" s="5">
        <v>1</v>
      </c>
      <c r="CK36" s="6">
        <v>4.048582995951417E-3</v>
      </c>
      <c r="CL36" s="5"/>
      <c r="CM36" s="7"/>
      <c r="CN36" s="5">
        <v>1</v>
      </c>
      <c r="CO36" s="6">
        <v>4.048582995951417E-3</v>
      </c>
      <c r="CP36" s="28"/>
      <c r="CQ36" s="5">
        <v>4</v>
      </c>
      <c r="CR36" s="6">
        <v>9.5238095238095247E-3</v>
      </c>
      <c r="CS36" s="5">
        <v>0</v>
      </c>
      <c r="CT36" s="6">
        <v>0</v>
      </c>
      <c r="CU36" s="5">
        <v>4</v>
      </c>
      <c r="CV36" s="6">
        <v>9.0909090909090905E-3</v>
      </c>
      <c r="CW36" s="28"/>
      <c r="CX36" s="5">
        <v>117</v>
      </c>
      <c r="CY36" s="6">
        <v>1.5929203539823009E-2</v>
      </c>
      <c r="CZ36" s="5">
        <v>17</v>
      </c>
      <c r="DA36" s="6">
        <v>3.803131991051454E-2</v>
      </c>
      <c r="DB36" s="5">
        <v>134</v>
      </c>
      <c r="DC36" s="6">
        <v>1.7197125256673513E-2</v>
      </c>
      <c r="DD36" s="28"/>
      <c r="DE36" s="5">
        <v>3</v>
      </c>
      <c r="DF36" s="6">
        <v>3.3594624860022394E-3</v>
      </c>
      <c r="DG36" s="5"/>
      <c r="DH36" s="7"/>
      <c r="DI36" s="5">
        <v>3</v>
      </c>
      <c r="DJ36" s="6">
        <v>3.3594624860022394E-3</v>
      </c>
      <c r="DK36" s="28"/>
      <c r="DL36" s="5">
        <v>158</v>
      </c>
      <c r="DM36" s="6">
        <v>1.0291818655549765E-2</v>
      </c>
      <c r="DN36" s="5">
        <v>5</v>
      </c>
      <c r="DO36" s="6">
        <v>6.8493150684931503E-3</v>
      </c>
      <c r="DP36" s="5">
        <v>163</v>
      </c>
      <c r="DQ36" s="6">
        <v>1.0135555279194131E-2</v>
      </c>
      <c r="DR36" s="28"/>
      <c r="DS36" s="5">
        <v>20</v>
      </c>
      <c r="DT36" s="6">
        <v>1.9762845849802372E-2</v>
      </c>
      <c r="DU36" s="5"/>
      <c r="DV36" s="7"/>
      <c r="DW36" s="5">
        <v>20</v>
      </c>
      <c r="DX36" s="6">
        <v>1.9762845849802372E-2</v>
      </c>
      <c r="DY36" s="28"/>
      <c r="DZ36" s="5">
        <v>116</v>
      </c>
      <c r="EA36" s="6">
        <v>2.0451339915373765E-2</v>
      </c>
      <c r="EB36" s="5">
        <v>5</v>
      </c>
      <c r="EC36" s="6">
        <v>3.8461538461538464E-2</v>
      </c>
      <c r="ED36" s="5">
        <v>121</v>
      </c>
      <c r="EE36" s="6">
        <v>2.0854877628404E-2</v>
      </c>
      <c r="EF36" s="28"/>
      <c r="EG36" s="5"/>
      <c r="EH36" s="7"/>
      <c r="EI36" s="5"/>
      <c r="EJ36" s="7"/>
      <c r="EK36" s="5"/>
      <c r="EL36" s="7"/>
      <c r="EM36" s="33"/>
      <c r="EN36" s="5">
        <v>0</v>
      </c>
      <c r="EO36" s="6">
        <v>0</v>
      </c>
      <c r="EP36" s="5"/>
      <c r="EQ36" s="7"/>
      <c r="ER36" s="5">
        <v>0</v>
      </c>
      <c r="ES36" s="6">
        <v>0</v>
      </c>
      <c r="ET36" s="28"/>
      <c r="EU36" s="5"/>
      <c r="EV36" s="7"/>
      <c r="EW36" s="5"/>
      <c r="EX36" s="7"/>
      <c r="EY36" s="5"/>
      <c r="EZ36" s="7"/>
      <c r="FA36" s="33"/>
      <c r="FB36" s="5">
        <v>0</v>
      </c>
      <c r="FC36" s="6">
        <v>0</v>
      </c>
      <c r="FD36" s="5"/>
      <c r="FE36" s="7"/>
      <c r="FF36" s="5">
        <v>0</v>
      </c>
      <c r="FG36" s="6">
        <v>0</v>
      </c>
      <c r="FH36" s="28"/>
      <c r="FI36" s="5">
        <v>0</v>
      </c>
      <c r="FJ36" s="6">
        <v>0</v>
      </c>
      <c r="FK36" s="5"/>
      <c r="FL36" s="7"/>
      <c r="FM36" s="5">
        <v>0</v>
      </c>
      <c r="FN36" s="6">
        <v>0</v>
      </c>
      <c r="FO36" s="28"/>
      <c r="FP36" s="5">
        <v>3</v>
      </c>
      <c r="FQ36" s="6">
        <v>7.2639225181598066E-3</v>
      </c>
      <c r="FR36" s="5">
        <v>0</v>
      </c>
      <c r="FS36" s="6">
        <v>0</v>
      </c>
      <c r="FT36" s="5">
        <v>3</v>
      </c>
      <c r="FU36" s="6">
        <v>6.9284064665127024E-3</v>
      </c>
      <c r="FV36" s="28"/>
      <c r="FW36" s="5">
        <v>1</v>
      </c>
      <c r="FX36" s="6">
        <v>4.0650406504065045E-3</v>
      </c>
      <c r="FY36" s="5"/>
      <c r="FZ36" s="7"/>
      <c r="GA36" s="5">
        <v>1</v>
      </c>
      <c r="GB36" s="6">
        <v>4.0650406504065045E-3</v>
      </c>
      <c r="GC36" s="28"/>
      <c r="GD36" s="5">
        <v>0</v>
      </c>
      <c r="GE36" s="6">
        <v>0</v>
      </c>
      <c r="GF36" s="5"/>
      <c r="GG36" s="7"/>
      <c r="GH36" s="5">
        <v>0</v>
      </c>
      <c r="GI36" s="6">
        <v>0</v>
      </c>
      <c r="GJ36" s="28"/>
      <c r="GK36" s="5">
        <v>3</v>
      </c>
      <c r="GL36" s="6">
        <v>7.575757575757576E-3</v>
      </c>
      <c r="GM36" s="5"/>
      <c r="GN36" s="7"/>
      <c r="GO36" s="5">
        <v>3</v>
      </c>
      <c r="GP36" s="6">
        <v>7.575757575757576E-3</v>
      </c>
      <c r="GQ36" s="28"/>
      <c r="GR36" s="5">
        <v>0</v>
      </c>
      <c r="GS36" s="6">
        <v>0</v>
      </c>
      <c r="GT36" s="5"/>
      <c r="GU36" s="7"/>
      <c r="GV36" s="5">
        <v>0</v>
      </c>
      <c r="GW36" s="6">
        <v>0</v>
      </c>
      <c r="GX36" s="28"/>
      <c r="GY36" s="5">
        <v>4</v>
      </c>
      <c r="GZ36" s="6">
        <v>2.23463687150838E-2</v>
      </c>
      <c r="HA36" s="5"/>
      <c r="HB36" s="7"/>
      <c r="HC36" s="5">
        <v>4</v>
      </c>
      <c r="HD36" s="6">
        <v>2.23463687150838E-2</v>
      </c>
      <c r="HE36" s="28"/>
      <c r="HF36" s="5">
        <v>0</v>
      </c>
      <c r="HG36" s="6">
        <v>0</v>
      </c>
      <c r="HH36" s="5"/>
      <c r="HI36" s="7"/>
      <c r="HJ36" s="5">
        <v>0</v>
      </c>
      <c r="HK36" s="6">
        <v>0</v>
      </c>
      <c r="HL36" s="28"/>
      <c r="HM36" s="5">
        <v>8</v>
      </c>
      <c r="HN36" s="6">
        <v>1.4414414414414415E-2</v>
      </c>
      <c r="HO36" s="5"/>
      <c r="HP36" s="7"/>
      <c r="HQ36" s="5">
        <v>8</v>
      </c>
      <c r="HR36" s="6">
        <v>1.4414414414414415E-2</v>
      </c>
      <c r="HS36" s="28"/>
      <c r="HT36" s="8">
        <v>514</v>
      </c>
      <c r="HU36" s="9">
        <v>1.3171044202434336E-2</v>
      </c>
      <c r="HV36" s="8">
        <v>30</v>
      </c>
      <c r="HW36" s="9">
        <v>1.466275659824047E-2</v>
      </c>
      <c r="HX36" s="8">
        <v>544</v>
      </c>
      <c r="HY36" s="9">
        <v>1.3245355603710648E-2</v>
      </c>
    </row>
    <row r="37" spans="1:233" x14ac:dyDescent="0.25">
      <c r="A37" s="10" t="s">
        <v>75</v>
      </c>
      <c r="B37" s="40"/>
      <c r="C37" s="36"/>
      <c r="D37" s="11">
        <v>2</v>
      </c>
      <c r="E37" s="12">
        <v>1.5873015873015872E-2</v>
      </c>
      <c r="F37" s="11"/>
      <c r="G37" s="13"/>
      <c r="H37" s="11">
        <v>2</v>
      </c>
      <c r="I37" s="12">
        <v>1.5873015873015872E-2</v>
      </c>
      <c r="J37" s="30"/>
      <c r="K37" s="11">
        <v>57</v>
      </c>
      <c r="L37" s="12">
        <v>1.961459050240881E-2</v>
      </c>
      <c r="M37" s="11">
        <v>4</v>
      </c>
      <c r="N37" s="12">
        <v>1.4598540145985401E-2</v>
      </c>
      <c r="O37" s="11">
        <v>61</v>
      </c>
      <c r="P37" s="12">
        <v>1.9182389937106917E-2</v>
      </c>
      <c r="Q37" s="30"/>
      <c r="R37" s="11">
        <v>0</v>
      </c>
      <c r="S37" s="12">
        <v>0</v>
      </c>
      <c r="T37" s="11">
        <v>3</v>
      </c>
      <c r="U37" s="12">
        <v>8.1081081081081086E-3</v>
      </c>
      <c r="V37" s="11">
        <v>3</v>
      </c>
      <c r="W37" s="12">
        <v>6.993006993006993E-3</v>
      </c>
      <c r="X37" s="30"/>
      <c r="Y37" s="11"/>
      <c r="Z37" s="13"/>
      <c r="AA37" s="11"/>
      <c r="AB37" s="13"/>
      <c r="AC37" s="11"/>
      <c r="AD37" s="13"/>
      <c r="AE37" s="34"/>
      <c r="AF37" s="11">
        <v>1</v>
      </c>
      <c r="AG37" s="12">
        <v>1.4285714285714285E-2</v>
      </c>
      <c r="AH37" s="11"/>
      <c r="AI37" s="13"/>
      <c r="AJ37" s="11">
        <v>1</v>
      </c>
      <c r="AK37" s="12">
        <v>1.4285714285714285E-2</v>
      </c>
      <c r="AL37" s="30"/>
      <c r="AM37" s="11">
        <v>0</v>
      </c>
      <c r="AN37" s="12">
        <v>0</v>
      </c>
      <c r="AO37" s="11"/>
      <c r="AP37" s="13"/>
      <c r="AQ37" s="11">
        <v>0</v>
      </c>
      <c r="AR37" s="12">
        <v>0</v>
      </c>
      <c r="AS37" s="30"/>
      <c r="AT37" s="11">
        <v>17</v>
      </c>
      <c r="AU37" s="12">
        <v>1.843817787418655E-2</v>
      </c>
      <c r="AV37" s="11"/>
      <c r="AW37" s="13"/>
      <c r="AX37" s="11">
        <v>17</v>
      </c>
      <c r="AY37" s="12">
        <v>1.843817787418655E-2</v>
      </c>
      <c r="AZ37" s="30"/>
      <c r="BA37" s="11">
        <v>0</v>
      </c>
      <c r="BB37" s="12">
        <v>0</v>
      </c>
      <c r="BC37" s="11"/>
      <c r="BD37" s="13"/>
      <c r="BE37" s="11">
        <v>0</v>
      </c>
      <c r="BF37" s="12">
        <v>0</v>
      </c>
      <c r="BG37" s="30"/>
      <c r="BH37" s="11">
        <v>11</v>
      </c>
      <c r="BI37" s="12">
        <v>1.3221153846153846E-2</v>
      </c>
      <c r="BJ37" s="11">
        <v>0</v>
      </c>
      <c r="BK37" s="12">
        <v>0</v>
      </c>
      <c r="BL37" s="11">
        <v>11</v>
      </c>
      <c r="BM37" s="12">
        <v>1.2401352874859075E-2</v>
      </c>
      <c r="BN37" s="30"/>
      <c r="BO37" s="11">
        <v>1</v>
      </c>
      <c r="BP37" s="12">
        <v>2.1739130434782608E-2</v>
      </c>
      <c r="BQ37" s="11"/>
      <c r="BR37" s="13"/>
      <c r="BS37" s="11">
        <v>1</v>
      </c>
      <c r="BT37" s="12">
        <v>2.1739130434782608E-2</v>
      </c>
      <c r="BU37" s="30"/>
      <c r="BV37" s="11">
        <v>12</v>
      </c>
      <c r="BW37" s="12">
        <v>1.488833746898263E-2</v>
      </c>
      <c r="BX37" s="11"/>
      <c r="BY37" s="13"/>
      <c r="BZ37" s="11">
        <v>12</v>
      </c>
      <c r="CA37" s="12">
        <v>1.488833746898263E-2</v>
      </c>
      <c r="CB37" s="30"/>
      <c r="CC37" s="11"/>
      <c r="CD37" s="13"/>
      <c r="CE37" s="11"/>
      <c r="CF37" s="13"/>
      <c r="CG37" s="11"/>
      <c r="CH37" s="13"/>
      <c r="CI37" s="34"/>
      <c r="CJ37" s="11">
        <v>2</v>
      </c>
      <c r="CK37" s="12">
        <v>8.0971659919028341E-3</v>
      </c>
      <c r="CL37" s="11"/>
      <c r="CM37" s="13"/>
      <c r="CN37" s="11">
        <v>2</v>
      </c>
      <c r="CO37" s="12">
        <v>8.0971659919028341E-3</v>
      </c>
      <c r="CP37" s="30"/>
      <c r="CQ37" s="11">
        <v>4</v>
      </c>
      <c r="CR37" s="12">
        <v>9.5238095238095247E-3</v>
      </c>
      <c r="CS37" s="11">
        <v>0</v>
      </c>
      <c r="CT37" s="12">
        <v>0</v>
      </c>
      <c r="CU37" s="11">
        <v>4</v>
      </c>
      <c r="CV37" s="12">
        <v>9.0909090909090905E-3</v>
      </c>
      <c r="CW37" s="30"/>
      <c r="CX37" s="11">
        <v>134</v>
      </c>
      <c r="CY37" s="12">
        <v>1.8243703199455411E-2</v>
      </c>
      <c r="CZ37" s="11">
        <v>18</v>
      </c>
      <c r="DA37" s="12">
        <v>4.0268456375838924E-2</v>
      </c>
      <c r="DB37" s="11">
        <v>152</v>
      </c>
      <c r="DC37" s="12">
        <v>1.9507186858316223E-2</v>
      </c>
      <c r="DD37" s="30"/>
      <c r="DE37" s="11">
        <v>5</v>
      </c>
      <c r="DF37" s="12">
        <v>5.5991041433370659E-3</v>
      </c>
      <c r="DG37" s="11"/>
      <c r="DH37" s="13"/>
      <c r="DI37" s="11">
        <v>5</v>
      </c>
      <c r="DJ37" s="12">
        <v>5.5991041433370659E-3</v>
      </c>
      <c r="DK37" s="30"/>
      <c r="DL37" s="11">
        <v>194</v>
      </c>
      <c r="DM37" s="12">
        <v>1.2636789994788953E-2</v>
      </c>
      <c r="DN37" s="11">
        <v>15</v>
      </c>
      <c r="DO37" s="12">
        <v>2.0547945205479451E-2</v>
      </c>
      <c r="DP37" s="11">
        <v>209</v>
      </c>
      <c r="DQ37" s="12">
        <v>1.2995896032831737E-2</v>
      </c>
      <c r="DR37" s="30"/>
      <c r="DS37" s="11">
        <v>21</v>
      </c>
      <c r="DT37" s="12">
        <v>2.0750988142292492E-2</v>
      </c>
      <c r="DU37" s="11"/>
      <c r="DV37" s="13"/>
      <c r="DW37" s="11">
        <v>21</v>
      </c>
      <c r="DX37" s="12">
        <v>2.0750988142292492E-2</v>
      </c>
      <c r="DY37" s="30"/>
      <c r="DZ37" s="11">
        <v>138</v>
      </c>
      <c r="EA37" s="12">
        <v>2.4330042313117067E-2</v>
      </c>
      <c r="EB37" s="11">
        <v>5</v>
      </c>
      <c r="EC37" s="12">
        <v>3.8461538461538464E-2</v>
      </c>
      <c r="ED37" s="11">
        <v>143</v>
      </c>
      <c r="EE37" s="12">
        <v>2.464667356084109E-2</v>
      </c>
      <c r="EF37" s="30"/>
      <c r="EG37" s="11"/>
      <c r="EH37" s="13"/>
      <c r="EI37" s="11"/>
      <c r="EJ37" s="13"/>
      <c r="EK37" s="11"/>
      <c r="EL37" s="13"/>
      <c r="EM37" s="34"/>
      <c r="EN37" s="11">
        <v>1</v>
      </c>
      <c r="EO37" s="12">
        <v>3.7037037037037038E-3</v>
      </c>
      <c r="EP37" s="11"/>
      <c r="EQ37" s="13"/>
      <c r="ER37" s="11">
        <v>1</v>
      </c>
      <c r="ES37" s="12">
        <v>3.7037037037037038E-3</v>
      </c>
      <c r="ET37" s="30"/>
      <c r="EU37" s="11"/>
      <c r="EV37" s="13"/>
      <c r="EW37" s="11"/>
      <c r="EX37" s="13"/>
      <c r="EY37" s="11"/>
      <c r="EZ37" s="13"/>
      <c r="FA37" s="34"/>
      <c r="FB37" s="11">
        <v>0</v>
      </c>
      <c r="FC37" s="12">
        <v>0</v>
      </c>
      <c r="FD37" s="11"/>
      <c r="FE37" s="13"/>
      <c r="FF37" s="11">
        <v>0</v>
      </c>
      <c r="FG37" s="12">
        <v>0</v>
      </c>
      <c r="FH37" s="30"/>
      <c r="FI37" s="11">
        <v>0</v>
      </c>
      <c r="FJ37" s="12">
        <v>0</v>
      </c>
      <c r="FK37" s="11"/>
      <c r="FL37" s="13"/>
      <c r="FM37" s="11">
        <v>0</v>
      </c>
      <c r="FN37" s="12">
        <v>0</v>
      </c>
      <c r="FO37" s="30"/>
      <c r="FP37" s="11">
        <v>3</v>
      </c>
      <c r="FQ37" s="12">
        <v>7.2639225181598066E-3</v>
      </c>
      <c r="FR37" s="11">
        <v>0</v>
      </c>
      <c r="FS37" s="12">
        <v>0</v>
      </c>
      <c r="FT37" s="11">
        <v>3</v>
      </c>
      <c r="FU37" s="12">
        <v>6.9284064665127024E-3</v>
      </c>
      <c r="FV37" s="30"/>
      <c r="FW37" s="11">
        <v>4</v>
      </c>
      <c r="FX37" s="12">
        <v>1.6260162601626018E-2</v>
      </c>
      <c r="FY37" s="11"/>
      <c r="FZ37" s="13"/>
      <c r="GA37" s="11">
        <v>4</v>
      </c>
      <c r="GB37" s="12">
        <v>1.6260162601626018E-2</v>
      </c>
      <c r="GC37" s="30"/>
      <c r="GD37" s="11">
        <v>0</v>
      </c>
      <c r="GE37" s="12">
        <v>0</v>
      </c>
      <c r="GF37" s="11"/>
      <c r="GG37" s="13"/>
      <c r="GH37" s="11">
        <v>0</v>
      </c>
      <c r="GI37" s="12">
        <v>0</v>
      </c>
      <c r="GJ37" s="30"/>
      <c r="GK37" s="11">
        <v>6</v>
      </c>
      <c r="GL37" s="12">
        <v>1.5151515151515152E-2</v>
      </c>
      <c r="GM37" s="11"/>
      <c r="GN37" s="13"/>
      <c r="GO37" s="11">
        <v>6</v>
      </c>
      <c r="GP37" s="12">
        <v>1.5151515151515152E-2</v>
      </c>
      <c r="GQ37" s="30"/>
      <c r="GR37" s="11">
        <v>0</v>
      </c>
      <c r="GS37" s="12">
        <v>0</v>
      </c>
      <c r="GT37" s="11"/>
      <c r="GU37" s="13"/>
      <c r="GV37" s="11">
        <v>0</v>
      </c>
      <c r="GW37" s="12">
        <v>0</v>
      </c>
      <c r="GX37" s="30"/>
      <c r="GY37" s="11">
        <v>7</v>
      </c>
      <c r="GZ37" s="12">
        <v>3.9106145251396648E-2</v>
      </c>
      <c r="HA37" s="11"/>
      <c r="HB37" s="13"/>
      <c r="HC37" s="11">
        <v>7</v>
      </c>
      <c r="HD37" s="12">
        <v>3.9106145251396648E-2</v>
      </c>
      <c r="HE37" s="30"/>
      <c r="HF37" s="11">
        <v>0</v>
      </c>
      <c r="HG37" s="12">
        <v>0</v>
      </c>
      <c r="HH37" s="11"/>
      <c r="HI37" s="13"/>
      <c r="HJ37" s="11">
        <v>0</v>
      </c>
      <c r="HK37" s="12">
        <v>0</v>
      </c>
      <c r="HL37" s="30"/>
      <c r="HM37" s="11">
        <v>11</v>
      </c>
      <c r="HN37" s="12">
        <v>1.9819819819819819E-2</v>
      </c>
      <c r="HO37" s="11"/>
      <c r="HP37" s="13"/>
      <c r="HQ37" s="11">
        <v>11</v>
      </c>
      <c r="HR37" s="12">
        <v>1.9819819819819819E-2</v>
      </c>
      <c r="HS37" s="30"/>
      <c r="HT37" s="14">
        <v>631</v>
      </c>
      <c r="HU37" s="12">
        <v>1.6169122357463164E-2</v>
      </c>
      <c r="HV37" s="14">
        <v>45</v>
      </c>
      <c r="HW37" s="12">
        <v>2.1994134897360705E-2</v>
      </c>
      <c r="HX37" s="14">
        <v>676</v>
      </c>
      <c r="HY37" s="12">
        <v>1.6459302184022789E-2</v>
      </c>
    </row>
    <row r="38" spans="1:233" x14ac:dyDescent="0.25">
      <c r="A38" s="3" t="s">
        <v>73</v>
      </c>
      <c r="B38" s="39"/>
      <c r="C38" s="35"/>
      <c r="D38" s="5">
        <v>126</v>
      </c>
      <c r="E38" s="6">
        <v>1</v>
      </c>
      <c r="F38" s="5"/>
      <c r="G38" s="7"/>
      <c r="H38" s="5">
        <v>126</v>
      </c>
      <c r="I38" s="6">
        <v>1</v>
      </c>
      <c r="J38" s="28"/>
      <c r="K38" s="5">
        <v>2906</v>
      </c>
      <c r="L38" s="6">
        <v>0.99384404924760605</v>
      </c>
      <c r="M38" s="5">
        <v>274</v>
      </c>
      <c r="N38" s="6">
        <v>0.93515358361774747</v>
      </c>
      <c r="O38" s="5">
        <v>3180</v>
      </c>
      <c r="P38" s="6">
        <v>0.98849860118122479</v>
      </c>
      <c r="Q38" s="28"/>
      <c r="R38" s="5">
        <v>59</v>
      </c>
      <c r="S38" s="6">
        <v>0.921875</v>
      </c>
      <c r="T38" s="5">
        <v>370</v>
      </c>
      <c r="U38" s="6">
        <v>0.93198992443324935</v>
      </c>
      <c r="V38" s="5">
        <v>429</v>
      </c>
      <c r="W38" s="6">
        <v>0.93058568329718006</v>
      </c>
      <c r="X38" s="28"/>
      <c r="Y38" s="5"/>
      <c r="Z38" s="7"/>
      <c r="AA38" s="5"/>
      <c r="AB38" s="7"/>
      <c r="AC38" s="5"/>
      <c r="AD38" s="7"/>
      <c r="AE38" s="33"/>
      <c r="AF38" s="5">
        <v>70</v>
      </c>
      <c r="AG38" s="6">
        <v>1</v>
      </c>
      <c r="AH38" s="5"/>
      <c r="AI38" s="7"/>
      <c r="AJ38" s="5">
        <v>70</v>
      </c>
      <c r="AK38" s="6">
        <v>1</v>
      </c>
      <c r="AL38" s="28"/>
      <c r="AM38" s="5">
        <v>45</v>
      </c>
      <c r="AN38" s="6">
        <v>1</v>
      </c>
      <c r="AO38" s="5"/>
      <c r="AP38" s="7"/>
      <c r="AQ38" s="5">
        <v>45</v>
      </c>
      <c r="AR38" s="6">
        <v>1</v>
      </c>
      <c r="AS38" s="28"/>
      <c r="AT38" s="5">
        <v>922</v>
      </c>
      <c r="AU38" s="6">
        <v>0.99353448275862066</v>
      </c>
      <c r="AV38" s="5"/>
      <c r="AW38" s="7"/>
      <c r="AX38" s="5">
        <v>922</v>
      </c>
      <c r="AY38" s="6">
        <v>0.99353448275862066</v>
      </c>
      <c r="AZ38" s="28"/>
      <c r="BA38" s="5">
        <v>46</v>
      </c>
      <c r="BB38" s="6">
        <v>1</v>
      </c>
      <c r="BC38" s="5"/>
      <c r="BD38" s="7"/>
      <c r="BE38" s="5">
        <v>46</v>
      </c>
      <c r="BF38" s="6">
        <v>1</v>
      </c>
      <c r="BG38" s="28"/>
      <c r="BH38" s="5">
        <v>832</v>
      </c>
      <c r="BI38" s="6">
        <v>0.99879951980792314</v>
      </c>
      <c r="BJ38" s="5">
        <v>55</v>
      </c>
      <c r="BK38" s="6">
        <v>0.96491228070175439</v>
      </c>
      <c r="BL38" s="5">
        <v>887</v>
      </c>
      <c r="BM38" s="6">
        <v>0.99662921348314604</v>
      </c>
      <c r="BN38" s="28"/>
      <c r="BO38" s="5">
        <v>46</v>
      </c>
      <c r="BP38" s="6">
        <v>0.97872340425531912</v>
      </c>
      <c r="BQ38" s="5"/>
      <c r="BR38" s="7"/>
      <c r="BS38" s="5">
        <v>46</v>
      </c>
      <c r="BT38" s="6">
        <v>0.97872340425531912</v>
      </c>
      <c r="BU38" s="28"/>
      <c r="BV38" s="5">
        <v>806</v>
      </c>
      <c r="BW38" s="6">
        <v>0.98895705521472388</v>
      </c>
      <c r="BX38" s="5"/>
      <c r="BY38" s="7"/>
      <c r="BZ38" s="5">
        <v>806</v>
      </c>
      <c r="CA38" s="6">
        <v>0.98895705521472388</v>
      </c>
      <c r="CB38" s="28"/>
      <c r="CC38" s="5"/>
      <c r="CD38" s="7"/>
      <c r="CE38" s="5"/>
      <c r="CF38" s="7"/>
      <c r="CG38" s="5"/>
      <c r="CH38" s="7"/>
      <c r="CI38" s="33"/>
      <c r="CJ38" s="5">
        <v>247</v>
      </c>
      <c r="CK38" s="6">
        <v>0.99596774193548387</v>
      </c>
      <c r="CL38" s="5"/>
      <c r="CM38" s="7"/>
      <c r="CN38" s="5">
        <v>247</v>
      </c>
      <c r="CO38" s="6">
        <v>0.99596774193548387</v>
      </c>
      <c r="CP38" s="28"/>
      <c r="CQ38" s="5">
        <v>420</v>
      </c>
      <c r="CR38" s="6">
        <v>0.9859154929577465</v>
      </c>
      <c r="CS38" s="5">
        <v>20</v>
      </c>
      <c r="CT38" s="6">
        <v>0.90909090909090906</v>
      </c>
      <c r="CU38" s="5">
        <v>440</v>
      </c>
      <c r="CV38" s="6">
        <v>0.9821428571428571</v>
      </c>
      <c r="CW38" s="28"/>
      <c r="CX38" s="5">
        <v>7345</v>
      </c>
      <c r="CY38" s="6">
        <v>0.9944489574871378</v>
      </c>
      <c r="CZ38" s="5">
        <v>447</v>
      </c>
      <c r="DA38" s="6">
        <v>0.92931392931392931</v>
      </c>
      <c r="DB38" s="5">
        <v>7792</v>
      </c>
      <c r="DC38" s="6">
        <v>0.99046650565653993</v>
      </c>
      <c r="DD38" s="28"/>
      <c r="DE38" s="5">
        <v>893</v>
      </c>
      <c r="DF38" s="6">
        <v>0.98892580287929122</v>
      </c>
      <c r="DG38" s="5"/>
      <c r="DH38" s="7"/>
      <c r="DI38" s="5">
        <v>893</v>
      </c>
      <c r="DJ38" s="6">
        <v>0.98892580287929122</v>
      </c>
      <c r="DK38" s="28"/>
      <c r="DL38" s="5">
        <v>15352</v>
      </c>
      <c r="DM38" s="6">
        <v>0.99507389162561577</v>
      </c>
      <c r="DN38" s="5">
        <v>730</v>
      </c>
      <c r="DO38" s="6">
        <v>0.94559585492227982</v>
      </c>
      <c r="DP38" s="5">
        <v>16082</v>
      </c>
      <c r="DQ38" s="6">
        <v>0.99271604938271607</v>
      </c>
      <c r="DR38" s="28"/>
      <c r="DS38" s="5">
        <v>1012</v>
      </c>
      <c r="DT38" s="6">
        <v>0.98828125</v>
      </c>
      <c r="DU38" s="5"/>
      <c r="DV38" s="7"/>
      <c r="DW38" s="5">
        <v>1012</v>
      </c>
      <c r="DX38" s="6">
        <v>0.98828125</v>
      </c>
      <c r="DY38" s="28"/>
      <c r="DZ38" s="5">
        <v>5672</v>
      </c>
      <c r="EA38" s="6">
        <v>0.99386718065533552</v>
      </c>
      <c r="EB38" s="5">
        <v>130</v>
      </c>
      <c r="EC38" s="6">
        <v>0.95588235294117652</v>
      </c>
      <c r="ED38" s="5">
        <v>5802</v>
      </c>
      <c r="EE38" s="6">
        <v>0.99298305664898168</v>
      </c>
      <c r="EF38" s="28"/>
      <c r="EG38" s="5"/>
      <c r="EH38" s="7"/>
      <c r="EI38" s="5"/>
      <c r="EJ38" s="7"/>
      <c r="EK38" s="5"/>
      <c r="EL38" s="7"/>
      <c r="EM38" s="33"/>
      <c r="EN38" s="5">
        <v>270</v>
      </c>
      <c r="EO38" s="6">
        <v>0.97826086956521741</v>
      </c>
      <c r="EP38" s="5"/>
      <c r="EQ38" s="7"/>
      <c r="ER38" s="5">
        <v>270</v>
      </c>
      <c r="ES38" s="6">
        <v>0.97826086956521741</v>
      </c>
      <c r="ET38" s="28"/>
      <c r="EU38" s="5"/>
      <c r="EV38" s="7"/>
      <c r="EW38" s="5"/>
      <c r="EX38" s="7"/>
      <c r="EY38" s="5"/>
      <c r="EZ38" s="7"/>
      <c r="FA38" s="33"/>
      <c r="FB38" s="5">
        <v>60</v>
      </c>
      <c r="FC38" s="6">
        <v>0.95238095238095233</v>
      </c>
      <c r="FD38" s="5"/>
      <c r="FE38" s="7"/>
      <c r="FF38" s="5">
        <v>60</v>
      </c>
      <c r="FG38" s="6">
        <v>0.95238095238095233</v>
      </c>
      <c r="FH38" s="28"/>
      <c r="FI38" s="5">
        <v>31</v>
      </c>
      <c r="FJ38" s="6">
        <v>1</v>
      </c>
      <c r="FK38" s="5"/>
      <c r="FL38" s="7"/>
      <c r="FM38" s="5">
        <v>31</v>
      </c>
      <c r="FN38" s="6">
        <v>1</v>
      </c>
      <c r="FO38" s="28"/>
      <c r="FP38" s="5">
        <v>413</v>
      </c>
      <c r="FQ38" s="6">
        <v>0.99040767386091122</v>
      </c>
      <c r="FR38" s="5">
        <v>20</v>
      </c>
      <c r="FS38" s="6">
        <v>0.95238095238095233</v>
      </c>
      <c r="FT38" s="5">
        <v>433</v>
      </c>
      <c r="FU38" s="6">
        <v>0.98858447488584478</v>
      </c>
      <c r="FV38" s="28"/>
      <c r="FW38" s="5">
        <v>246</v>
      </c>
      <c r="FX38" s="6">
        <v>0.99595141700404854</v>
      </c>
      <c r="FY38" s="5"/>
      <c r="FZ38" s="7"/>
      <c r="GA38" s="5">
        <v>246</v>
      </c>
      <c r="GB38" s="6">
        <v>0.99595141700404854</v>
      </c>
      <c r="GC38" s="28"/>
      <c r="GD38" s="5">
        <v>21</v>
      </c>
      <c r="GE38" s="6">
        <v>1</v>
      </c>
      <c r="GF38" s="5"/>
      <c r="GG38" s="7"/>
      <c r="GH38" s="5">
        <v>21</v>
      </c>
      <c r="GI38" s="6">
        <v>1</v>
      </c>
      <c r="GJ38" s="28"/>
      <c r="GK38" s="5">
        <v>396</v>
      </c>
      <c r="GL38" s="6">
        <v>0.99248120300751874</v>
      </c>
      <c r="GM38" s="5"/>
      <c r="GN38" s="7"/>
      <c r="GO38" s="5">
        <v>396</v>
      </c>
      <c r="GP38" s="6">
        <v>0.99248120300751874</v>
      </c>
      <c r="GQ38" s="28"/>
      <c r="GR38" s="5">
        <v>26</v>
      </c>
      <c r="GS38" s="6">
        <v>1</v>
      </c>
      <c r="GT38" s="5"/>
      <c r="GU38" s="7"/>
      <c r="GV38" s="5">
        <v>26</v>
      </c>
      <c r="GW38" s="6">
        <v>1</v>
      </c>
      <c r="GX38" s="28"/>
      <c r="GY38" s="5">
        <v>179</v>
      </c>
      <c r="GZ38" s="6">
        <v>0.97282608695652173</v>
      </c>
      <c r="HA38" s="5"/>
      <c r="HB38" s="7"/>
      <c r="HC38" s="5">
        <v>179</v>
      </c>
      <c r="HD38" s="6">
        <v>0.97282608695652173</v>
      </c>
      <c r="HE38" s="28"/>
      <c r="HF38" s="5">
        <v>29</v>
      </c>
      <c r="HG38" s="6">
        <v>1</v>
      </c>
      <c r="HH38" s="5"/>
      <c r="HI38" s="7"/>
      <c r="HJ38" s="5">
        <v>29</v>
      </c>
      <c r="HK38" s="6">
        <v>1</v>
      </c>
      <c r="HL38" s="28"/>
      <c r="HM38" s="5">
        <v>555</v>
      </c>
      <c r="HN38" s="6">
        <v>0.98404255319148937</v>
      </c>
      <c r="HO38" s="5"/>
      <c r="HP38" s="7"/>
      <c r="HQ38" s="5">
        <v>555</v>
      </c>
      <c r="HR38" s="6">
        <v>0.98404255319148937</v>
      </c>
      <c r="HS38" s="28"/>
      <c r="HT38" s="8">
        <v>39025</v>
      </c>
      <c r="HU38" s="9">
        <v>0.99358403136695772</v>
      </c>
      <c r="HV38" s="8">
        <v>2046</v>
      </c>
      <c r="HW38" s="9">
        <v>0.93896282698485545</v>
      </c>
      <c r="HX38" s="8">
        <v>41071</v>
      </c>
      <c r="HY38" s="9">
        <v>0.99071304515631031</v>
      </c>
    </row>
    <row r="39" spans="1:233" x14ac:dyDescent="0.25">
      <c r="A39" s="3" t="s">
        <v>71</v>
      </c>
      <c r="B39" s="39"/>
      <c r="C39" s="35"/>
      <c r="D39" s="5">
        <v>0</v>
      </c>
      <c r="E39" s="6">
        <v>0</v>
      </c>
      <c r="F39" s="5"/>
      <c r="G39" s="7"/>
      <c r="H39" s="5">
        <v>0</v>
      </c>
      <c r="I39" s="6">
        <v>0</v>
      </c>
      <c r="J39" s="28"/>
      <c r="K39" s="5">
        <v>18</v>
      </c>
      <c r="L39" s="6">
        <v>6.1559507523939808E-3</v>
      </c>
      <c r="M39" s="5">
        <v>19</v>
      </c>
      <c r="N39" s="6">
        <v>6.4846416382252553E-2</v>
      </c>
      <c r="O39" s="5">
        <v>37</v>
      </c>
      <c r="P39" s="6">
        <v>1.1501398818775257E-2</v>
      </c>
      <c r="Q39" s="28"/>
      <c r="R39" s="5">
        <v>5</v>
      </c>
      <c r="S39" s="6">
        <v>7.8125E-2</v>
      </c>
      <c r="T39" s="5">
        <v>27</v>
      </c>
      <c r="U39" s="6">
        <v>6.8010075566750636E-2</v>
      </c>
      <c r="V39" s="5">
        <v>32</v>
      </c>
      <c r="W39" s="6">
        <v>6.9414316702819959E-2</v>
      </c>
      <c r="X39" s="28"/>
      <c r="Y39" s="5"/>
      <c r="Z39" s="7"/>
      <c r="AA39" s="5"/>
      <c r="AB39" s="7"/>
      <c r="AC39" s="5"/>
      <c r="AD39" s="7"/>
      <c r="AE39" s="33"/>
      <c r="AF39" s="5">
        <v>0</v>
      </c>
      <c r="AG39" s="6">
        <v>0</v>
      </c>
      <c r="AH39" s="5"/>
      <c r="AI39" s="7"/>
      <c r="AJ39" s="5">
        <v>0</v>
      </c>
      <c r="AK39" s="6">
        <v>0</v>
      </c>
      <c r="AL39" s="28"/>
      <c r="AM39" s="5">
        <v>0</v>
      </c>
      <c r="AN39" s="6">
        <v>0</v>
      </c>
      <c r="AO39" s="5"/>
      <c r="AP39" s="7"/>
      <c r="AQ39" s="5">
        <v>0</v>
      </c>
      <c r="AR39" s="6">
        <v>0</v>
      </c>
      <c r="AS39" s="28"/>
      <c r="AT39" s="5">
        <v>6</v>
      </c>
      <c r="AU39" s="6">
        <v>6.4655172413793103E-3</v>
      </c>
      <c r="AV39" s="5"/>
      <c r="AW39" s="7"/>
      <c r="AX39" s="5">
        <v>6</v>
      </c>
      <c r="AY39" s="6">
        <v>6.4655172413793103E-3</v>
      </c>
      <c r="AZ39" s="28"/>
      <c r="BA39" s="5">
        <v>0</v>
      </c>
      <c r="BB39" s="6">
        <v>0</v>
      </c>
      <c r="BC39" s="5"/>
      <c r="BD39" s="7"/>
      <c r="BE39" s="5">
        <v>0</v>
      </c>
      <c r="BF39" s="6">
        <v>0</v>
      </c>
      <c r="BG39" s="28"/>
      <c r="BH39" s="5">
        <v>1</v>
      </c>
      <c r="BI39" s="6">
        <v>1.2004801920768306E-3</v>
      </c>
      <c r="BJ39" s="5">
        <v>2</v>
      </c>
      <c r="BK39" s="6">
        <v>3.5087719298245612E-2</v>
      </c>
      <c r="BL39" s="5">
        <v>3</v>
      </c>
      <c r="BM39" s="6">
        <v>3.3707865168539327E-3</v>
      </c>
      <c r="BN39" s="28"/>
      <c r="BO39" s="5">
        <v>1</v>
      </c>
      <c r="BP39" s="6">
        <v>2.1276595744680851E-2</v>
      </c>
      <c r="BQ39" s="5"/>
      <c r="BR39" s="7"/>
      <c r="BS39" s="5">
        <v>1</v>
      </c>
      <c r="BT39" s="6">
        <v>2.1276595744680851E-2</v>
      </c>
      <c r="BU39" s="28"/>
      <c r="BV39" s="5">
        <v>9</v>
      </c>
      <c r="BW39" s="6">
        <v>1.1042944785276074E-2</v>
      </c>
      <c r="BX39" s="5"/>
      <c r="BY39" s="7"/>
      <c r="BZ39" s="5">
        <v>9</v>
      </c>
      <c r="CA39" s="6">
        <v>1.1042944785276074E-2</v>
      </c>
      <c r="CB39" s="28"/>
      <c r="CC39" s="5"/>
      <c r="CD39" s="7"/>
      <c r="CE39" s="5"/>
      <c r="CF39" s="7"/>
      <c r="CG39" s="5"/>
      <c r="CH39" s="7"/>
      <c r="CI39" s="33"/>
      <c r="CJ39" s="5">
        <v>1</v>
      </c>
      <c r="CK39" s="6">
        <v>4.0322580645161289E-3</v>
      </c>
      <c r="CL39" s="5"/>
      <c r="CM39" s="7"/>
      <c r="CN39" s="5">
        <v>1</v>
      </c>
      <c r="CO39" s="6">
        <v>4.0322580645161289E-3</v>
      </c>
      <c r="CP39" s="28"/>
      <c r="CQ39" s="5">
        <v>6</v>
      </c>
      <c r="CR39" s="6">
        <v>1.4084507042253521E-2</v>
      </c>
      <c r="CS39" s="5">
        <v>2</v>
      </c>
      <c r="CT39" s="6">
        <v>9.0909090909090912E-2</v>
      </c>
      <c r="CU39" s="5">
        <v>8</v>
      </c>
      <c r="CV39" s="6">
        <v>1.7857142857142856E-2</v>
      </c>
      <c r="CW39" s="28"/>
      <c r="CX39" s="5">
        <v>41</v>
      </c>
      <c r="CY39" s="6">
        <v>5.551042512862172E-3</v>
      </c>
      <c r="CZ39" s="5">
        <v>34</v>
      </c>
      <c r="DA39" s="6">
        <v>7.068607068607069E-2</v>
      </c>
      <c r="DB39" s="5">
        <v>75</v>
      </c>
      <c r="DC39" s="6">
        <v>9.5334943434600226E-3</v>
      </c>
      <c r="DD39" s="28"/>
      <c r="DE39" s="5">
        <v>10</v>
      </c>
      <c r="DF39" s="6">
        <v>1.1074197120708749E-2</v>
      </c>
      <c r="DG39" s="5"/>
      <c r="DH39" s="7"/>
      <c r="DI39" s="5">
        <v>10</v>
      </c>
      <c r="DJ39" s="6">
        <v>1.1074197120708749E-2</v>
      </c>
      <c r="DK39" s="28"/>
      <c r="DL39" s="5">
        <v>76</v>
      </c>
      <c r="DM39" s="6">
        <v>4.9261083743842365E-3</v>
      </c>
      <c r="DN39" s="5">
        <v>42</v>
      </c>
      <c r="DO39" s="6">
        <v>5.4404145077720206E-2</v>
      </c>
      <c r="DP39" s="5">
        <v>118</v>
      </c>
      <c r="DQ39" s="6">
        <v>7.2839506172839505E-3</v>
      </c>
      <c r="DR39" s="28"/>
      <c r="DS39" s="5">
        <v>12</v>
      </c>
      <c r="DT39" s="6">
        <v>1.171875E-2</v>
      </c>
      <c r="DU39" s="5"/>
      <c r="DV39" s="7"/>
      <c r="DW39" s="5">
        <v>12</v>
      </c>
      <c r="DX39" s="6">
        <v>1.171875E-2</v>
      </c>
      <c r="DY39" s="28"/>
      <c r="DZ39" s="5">
        <v>35</v>
      </c>
      <c r="EA39" s="6">
        <v>6.1328193446644474E-3</v>
      </c>
      <c r="EB39" s="5">
        <v>6</v>
      </c>
      <c r="EC39" s="6">
        <v>4.4117647058823532E-2</v>
      </c>
      <c r="ED39" s="5">
        <v>41</v>
      </c>
      <c r="EE39" s="6">
        <v>7.0169433510183128E-3</v>
      </c>
      <c r="EF39" s="28"/>
      <c r="EG39" s="5"/>
      <c r="EH39" s="7"/>
      <c r="EI39" s="5"/>
      <c r="EJ39" s="7"/>
      <c r="EK39" s="5"/>
      <c r="EL39" s="7"/>
      <c r="EM39" s="33"/>
      <c r="EN39" s="5">
        <v>6</v>
      </c>
      <c r="EO39" s="6">
        <v>2.1739130434782608E-2</v>
      </c>
      <c r="EP39" s="5"/>
      <c r="EQ39" s="7"/>
      <c r="ER39" s="5">
        <v>6</v>
      </c>
      <c r="ES39" s="6">
        <v>2.1739130434782608E-2</v>
      </c>
      <c r="ET39" s="28"/>
      <c r="EU39" s="5"/>
      <c r="EV39" s="7"/>
      <c r="EW39" s="5"/>
      <c r="EX39" s="7"/>
      <c r="EY39" s="5"/>
      <c r="EZ39" s="7"/>
      <c r="FA39" s="33"/>
      <c r="FB39" s="5">
        <v>3</v>
      </c>
      <c r="FC39" s="6">
        <v>4.7619047619047616E-2</v>
      </c>
      <c r="FD39" s="5"/>
      <c r="FE39" s="7"/>
      <c r="FF39" s="5">
        <v>3</v>
      </c>
      <c r="FG39" s="6">
        <v>4.7619047619047616E-2</v>
      </c>
      <c r="FH39" s="28"/>
      <c r="FI39" s="5">
        <v>0</v>
      </c>
      <c r="FJ39" s="6">
        <v>0</v>
      </c>
      <c r="FK39" s="5"/>
      <c r="FL39" s="7"/>
      <c r="FM39" s="5">
        <v>0</v>
      </c>
      <c r="FN39" s="6">
        <v>0</v>
      </c>
      <c r="FO39" s="28"/>
      <c r="FP39" s="5">
        <v>4</v>
      </c>
      <c r="FQ39" s="6">
        <v>9.5923261390887284E-3</v>
      </c>
      <c r="FR39" s="5">
        <v>1</v>
      </c>
      <c r="FS39" s="6">
        <v>4.7619047619047616E-2</v>
      </c>
      <c r="FT39" s="5">
        <v>5</v>
      </c>
      <c r="FU39" s="6">
        <v>1.1415525114155251E-2</v>
      </c>
      <c r="FV39" s="28"/>
      <c r="FW39" s="5">
        <v>1</v>
      </c>
      <c r="FX39" s="6">
        <v>4.048582995951417E-3</v>
      </c>
      <c r="FY39" s="5"/>
      <c r="FZ39" s="7"/>
      <c r="GA39" s="5">
        <v>1</v>
      </c>
      <c r="GB39" s="6">
        <v>4.048582995951417E-3</v>
      </c>
      <c r="GC39" s="28"/>
      <c r="GD39" s="5">
        <v>0</v>
      </c>
      <c r="GE39" s="6">
        <v>0</v>
      </c>
      <c r="GF39" s="5"/>
      <c r="GG39" s="7"/>
      <c r="GH39" s="5">
        <v>0</v>
      </c>
      <c r="GI39" s="6">
        <v>0</v>
      </c>
      <c r="GJ39" s="28"/>
      <c r="GK39" s="5">
        <v>3</v>
      </c>
      <c r="GL39" s="6">
        <v>7.5187969924812026E-3</v>
      </c>
      <c r="GM39" s="5"/>
      <c r="GN39" s="7"/>
      <c r="GO39" s="5">
        <v>3</v>
      </c>
      <c r="GP39" s="6">
        <v>7.5187969924812026E-3</v>
      </c>
      <c r="GQ39" s="28"/>
      <c r="GR39" s="5">
        <v>0</v>
      </c>
      <c r="GS39" s="6">
        <v>0</v>
      </c>
      <c r="GT39" s="5"/>
      <c r="GU39" s="7"/>
      <c r="GV39" s="5">
        <v>0</v>
      </c>
      <c r="GW39" s="6">
        <v>0</v>
      </c>
      <c r="GX39" s="28"/>
      <c r="GY39" s="5">
        <v>5</v>
      </c>
      <c r="GZ39" s="6">
        <v>2.717391304347826E-2</v>
      </c>
      <c r="HA39" s="5"/>
      <c r="HB39" s="7"/>
      <c r="HC39" s="5">
        <v>5</v>
      </c>
      <c r="HD39" s="6">
        <v>2.717391304347826E-2</v>
      </c>
      <c r="HE39" s="28"/>
      <c r="HF39" s="5">
        <v>0</v>
      </c>
      <c r="HG39" s="6">
        <v>0</v>
      </c>
      <c r="HH39" s="5"/>
      <c r="HI39" s="7"/>
      <c r="HJ39" s="5">
        <v>0</v>
      </c>
      <c r="HK39" s="6">
        <v>0</v>
      </c>
      <c r="HL39" s="28"/>
      <c r="HM39" s="5">
        <v>9</v>
      </c>
      <c r="HN39" s="6">
        <v>1.5957446808510637E-2</v>
      </c>
      <c r="HO39" s="5"/>
      <c r="HP39" s="7"/>
      <c r="HQ39" s="5">
        <v>9</v>
      </c>
      <c r="HR39" s="6">
        <v>1.5957446808510637E-2</v>
      </c>
      <c r="HS39" s="28"/>
      <c r="HT39" s="8">
        <v>252</v>
      </c>
      <c r="HU39" s="9">
        <v>6.4159686330422386E-3</v>
      </c>
      <c r="HV39" s="8">
        <v>133</v>
      </c>
      <c r="HW39" s="9">
        <v>6.1037173015144559E-2</v>
      </c>
      <c r="HX39" s="8">
        <v>385</v>
      </c>
      <c r="HY39" s="9">
        <v>9.2869548436896945E-3</v>
      </c>
    </row>
    <row r="40" spans="1:233" x14ac:dyDescent="0.25">
      <c r="A40" s="15" t="s">
        <v>74</v>
      </c>
      <c r="B40" s="41"/>
      <c r="C40" s="37"/>
      <c r="D40" s="16">
        <v>126</v>
      </c>
      <c r="E40" s="17">
        <v>3.0393670397529911E-3</v>
      </c>
      <c r="F40" s="16"/>
      <c r="G40" s="18"/>
      <c r="H40" s="16">
        <v>126</v>
      </c>
      <c r="I40" s="17">
        <v>3.0393670397529911E-3</v>
      </c>
      <c r="J40" s="30"/>
      <c r="K40" s="16">
        <v>2924</v>
      </c>
      <c r="L40" s="17">
        <v>7.0532612890775767E-2</v>
      </c>
      <c r="M40" s="16">
        <v>293</v>
      </c>
      <c r="N40" s="17">
        <v>7.0677344654573523E-3</v>
      </c>
      <c r="O40" s="16">
        <v>3217</v>
      </c>
      <c r="P40" s="17">
        <v>7.7600347356233113E-2</v>
      </c>
      <c r="Q40" s="30"/>
      <c r="R40" s="16">
        <v>64</v>
      </c>
      <c r="S40" s="17">
        <v>1.5438054805094559E-3</v>
      </c>
      <c r="T40" s="16">
        <v>397</v>
      </c>
      <c r="U40" s="17">
        <v>9.5764183712852176E-3</v>
      </c>
      <c r="V40" s="16">
        <v>461</v>
      </c>
      <c r="W40" s="17">
        <v>1.1120223851794673E-2</v>
      </c>
      <c r="X40" s="30"/>
      <c r="Y40" s="16"/>
      <c r="Z40" s="18"/>
      <c r="AA40" s="16"/>
      <c r="AB40" s="18"/>
      <c r="AC40" s="16"/>
      <c r="AD40" s="18"/>
      <c r="AE40" s="34"/>
      <c r="AF40" s="16">
        <v>70</v>
      </c>
      <c r="AG40" s="17">
        <v>1.6885372443072172E-3</v>
      </c>
      <c r="AH40" s="16"/>
      <c r="AI40" s="18"/>
      <c r="AJ40" s="16">
        <v>70</v>
      </c>
      <c r="AK40" s="17">
        <v>1.6885372443072172E-3</v>
      </c>
      <c r="AL40" s="30"/>
      <c r="AM40" s="16">
        <v>45</v>
      </c>
      <c r="AN40" s="17">
        <v>1.0854882284832112E-3</v>
      </c>
      <c r="AO40" s="16"/>
      <c r="AP40" s="18"/>
      <c r="AQ40" s="16">
        <v>45</v>
      </c>
      <c r="AR40" s="17">
        <v>1.0854882284832112E-3</v>
      </c>
      <c r="AS40" s="30"/>
      <c r="AT40" s="16">
        <v>928</v>
      </c>
      <c r="AU40" s="17">
        <v>2.238517946738711E-2</v>
      </c>
      <c r="AV40" s="16"/>
      <c r="AW40" s="18"/>
      <c r="AX40" s="16">
        <v>928</v>
      </c>
      <c r="AY40" s="17">
        <v>2.238517946738711E-2</v>
      </c>
      <c r="AZ40" s="30"/>
      <c r="BA40" s="16">
        <v>46</v>
      </c>
      <c r="BB40" s="17">
        <v>1.1096101891161713E-3</v>
      </c>
      <c r="BC40" s="16"/>
      <c r="BD40" s="18"/>
      <c r="BE40" s="16">
        <v>46</v>
      </c>
      <c r="BF40" s="17">
        <v>1.1096101891161713E-3</v>
      </c>
      <c r="BG40" s="30"/>
      <c r="BH40" s="16">
        <v>833</v>
      </c>
      <c r="BI40" s="17">
        <v>2.0093593207255886E-2</v>
      </c>
      <c r="BJ40" s="16">
        <v>57</v>
      </c>
      <c r="BK40" s="17">
        <v>1.374951756078734E-3</v>
      </c>
      <c r="BL40" s="16">
        <v>890</v>
      </c>
      <c r="BM40" s="17">
        <v>2.146854496333462E-2</v>
      </c>
      <c r="BN40" s="30"/>
      <c r="BO40" s="16">
        <v>47</v>
      </c>
      <c r="BP40" s="17">
        <v>1.1337321497491316E-3</v>
      </c>
      <c r="BQ40" s="16"/>
      <c r="BR40" s="18"/>
      <c r="BS40" s="16">
        <v>47</v>
      </c>
      <c r="BT40" s="17">
        <v>1.1337321497491316E-3</v>
      </c>
      <c r="BU40" s="30"/>
      <c r="BV40" s="16">
        <v>815</v>
      </c>
      <c r="BW40" s="17">
        <v>1.96593979158626E-2</v>
      </c>
      <c r="BX40" s="16"/>
      <c r="BY40" s="18"/>
      <c r="BZ40" s="16">
        <v>815</v>
      </c>
      <c r="CA40" s="17">
        <v>1.96593979158626E-2</v>
      </c>
      <c r="CB40" s="30"/>
      <c r="CC40" s="16"/>
      <c r="CD40" s="18"/>
      <c r="CE40" s="16"/>
      <c r="CF40" s="18"/>
      <c r="CG40" s="16"/>
      <c r="CH40" s="18"/>
      <c r="CI40" s="34"/>
      <c r="CJ40" s="16">
        <v>248</v>
      </c>
      <c r="CK40" s="17">
        <v>5.9822462369741409E-3</v>
      </c>
      <c r="CL40" s="16"/>
      <c r="CM40" s="18"/>
      <c r="CN40" s="16">
        <v>248</v>
      </c>
      <c r="CO40" s="17">
        <v>5.9822462369741409E-3</v>
      </c>
      <c r="CP40" s="30"/>
      <c r="CQ40" s="16">
        <v>426</v>
      </c>
      <c r="CR40" s="17">
        <v>1.0275955229641065E-2</v>
      </c>
      <c r="CS40" s="16">
        <v>22</v>
      </c>
      <c r="CT40" s="17">
        <v>5.3068313392512544E-4</v>
      </c>
      <c r="CU40" s="16">
        <v>448</v>
      </c>
      <c r="CV40" s="17">
        <v>1.0806638363566191E-2</v>
      </c>
      <c r="CW40" s="30"/>
      <c r="CX40" s="16">
        <v>7386</v>
      </c>
      <c r="CY40" s="17">
        <v>0.17816480123504438</v>
      </c>
      <c r="CZ40" s="16">
        <v>481</v>
      </c>
      <c r="DA40" s="17">
        <v>1.1602663064453879E-2</v>
      </c>
      <c r="DB40" s="16">
        <v>7867</v>
      </c>
      <c r="DC40" s="17">
        <v>0.18976746429949826</v>
      </c>
      <c r="DD40" s="30"/>
      <c r="DE40" s="16">
        <v>903</v>
      </c>
      <c r="DF40" s="17">
        <v>2.1782130451563103E-2</v>
      </c>
      <c r="DG40" s="16"/>
      <c r="DH40" s="18"/>
      <c r="DI40" s="16">
        <v>903</v>
      </c>
      <c r="DJ40" s="17">
        <v>2.1782130451563103E-2</v>
      </c>
      <c r="DK40" s="30"/>
      <c r="DL40" s="16">
        <v>15428</v>
      </c>
      <c r="DM40" s="17">
        <v>0.37215360864531072</v>
      </c>
      <c r="DN40" s="16">
        <v>772</v>
      </c>
      <c r="DO40" s="17">
        <v>1.862215360864531E-2</v>
      </c>
      <c r="DP40" s="16">
        <v>16200</v>
      </c>
      <c r="DQ40" s="17">
        <v>0.39077576225395599</v>
      </c>
      <c r="DR40" s="30"/>
      <c r="DS40" s="16">
        <v>1024</v>
      </c>
      <c r="DT40" s="17">
        <v>2.4700887688151294E-2</v>
      </c>
      <c r="DU40" s="16"/>
      <c r="DV40" s="18"/>
      <c r="DW40" s="16">
        <v>1024</v>
      </c>
      <c r="DX40" s="17">
        <v>2.4700887688151294E-2</v>
      </c>
      <c r="DY40" s="30"/>
      <c r="DZ40" s="16">
        <v>5707</v>
      </c>
      <c r="EA40" s="17">
        <v>0.13766402933230412</v>
      </c>
      <c r="EB40" s="16">
        <v>136</v>
      </c>
      <c r="EC40" s="17">
        <v>3.2805866460825935E-3</v>
      </c>
      <c r="ED40" s="16">
        <v>5843</v>
      </c>
      <c r="EE40" s="17">
        <v>0.14094461597838673</v>
      </c>
      <c r="EF40" s="30"/>
      <c r="EG40" s="16"/>
      <c r="EH40" s="18"/>
      <c r="EI40" s="16"/>
      <c r="EJ40" s="18"/>
      <c r="EK40" s="16"/>
      <c r="EL40" s="18"/>
      <c r="EM40" s="34"/>
      <c r="EN40" s="16">
        <v>276</v>
      </c>
      <c r="EO40" s="17">
        <v>6.6576611346970283E-3</v>
      </c>
      <c r="EP40" s="16"/>
      <c r="EQ40" s="18"/>
      <c r="ER40" s="16">
        <v>276</v>
      </c>
      <c r="ES40" s="17">
        <v>6.6576611346970283E-3</v>
      </c>
      <c r="ET40" s="30"/>
      <c r="EU40" s="16"/>
      <c r="EV40" s="18"/>
      <c r="EW40" s="16"/>
      <c r="EX40" s="18"/>
      <c r="EY40" s="16"/>
      <c r="EZ40" s="18"/>
      <c r="FA40" s="34"/>
      <c r="FB40" s="16">
        <v>63</v>
      </c>
      <c r="FC40" s="17">
        <v>1.5196835198764956E-3</v>
      </c>
      <c r="FD40" s="16"/>
      <c r="FE40" s="18"/>
      <c r="FF40" s="16">
        <v>63</v>
      </c>
      <c r="FG40" s="17">
        <v>1.5196835198764956E-3</v>
      </c>
      <c r="FH40" s="30"/>
      <c r="FI40" s="16">
        <v>31</v>
      </c>
      <c r="FJ40" s="17">
        <v>7.4778077962176762E-4</v>
      </c>
      <c r="FK40" s="16"/>
      <c r="FL40" s="18"/>
      <c r="FM40" s="16">
        <v>31</v>
      </c>
      <c r="FN40" s="17">
        <v>7.4778077962176762E-4</v>
      </c>
      <c r="FO40" s="30"/>
      <c r="FP40" s="16">
        <v>417</v>
      </c>
      <c r="FQ40" s="17">
        <v>1.0058857583944423E-2</v>
      </c>
      <c r="FR40" s="16">
        <v>21</v>
      </c>
      <c r="FS40" s="17">
        <v>5.0656117329216522E-4</v>
      </c>
      <c r="FT40" s="16">
        <v>438</v>
      </c>
      <c r="FU40" s="17">
        <v>1.0565418757236588E-2</v>
      </c>
      <c r="FV40" s="30"/>
      <c r="FW40" s="16">
        <v>247</v>
      </c>
      <c r="FX40" s="17">
        <v>5.9581242763411812E-3</v>
      </c>
      <c r="FY40" s="16"/>
      <c r="FZ40" s="18"/>
      <c r="GA40" s="16">
        <v>247</v>
      </c>
      <c r="GB40" s="17">
        <v>5.9581242763411812E-3</v>
      </c>
      <c r="GC40" s="30"/>
      <c r="GD40" s="16">
        <v>21</v>
      </c>
      <c r="GE40" s="17">
        <v>5.0656117329216522E-4</v>
      </c>
      <c r="GF40" s="16"/>
      <c r="GG40" s="18"/>
      <c r="GH40" s="16">
        <v>21</v>
      </c>
      <c r="GI40" s="17">
        <v>5.0656117329216522E-4</v>
      </c>
      <c r="GJ40" s="30"/>
      <c r="GK40" s="16">
        <v>399</v>
      </c>
      <c r="GL40" s="17">
        <v>9.6246622925511387E-3</v>
      </c>
      <c r="GM40" s="16"/>
      <c r="GN40" s="18"/>
      <c r="GO40" s="16">
        <v>399</v>
      </c>
      <c r="GP40" s="17">
        <v>9.6246622925511387E-3</v>
      </c>
      <c r="GQ40" s="30"/>
      <c r="GR40" s="16">
        <v>26</v>
      </c>
      <c r="GS40" s="17">
        <v>6.2717097645696642E-4</v>
      </c>
      <c r="GT40" s="16"/>
      <c r="GU40" s="18"/>
      <c r="GV40" s="16">
        <v>26</v>
      </c>
      <c r="GW40" s="17">
        <v>6.2717097645696642E-4</v>
      </c>
      <c r="GX40" s="30"/>
      <c r="GY40" s="16">
        <v>184</v>
      </c>
      <c r="GZ40" s="17">
        <v>4.4384407564646853E-3</v>
      </c>
      <c r="HA40" s="16"/>
      <c r="HB40" s="18"/>
      <c r="HC40" s="16">
        <v>184</v>
      </c>
      <c r="HD40" s="17">
        <v>4.4384407564646853E-3</v>
      </c>
      <c r="HE40" s="30"/>
      <c r="HF40" s="16">
        <v>29</v>
      </c>
      <c r="HG40" s="17">
        <v>6.9953685835584718E-4</v>
      </c>
      <c r="HH40" s="16"/>
      <c r="HI40" s="18"/>
      <c r="HJ40" s="16">
        <v>29</v>
      </c>
      <c r="HK40" s="17">
        <v>6.9953685835584718E-4</v>
      </c>
      <c r="HL40" s="30"/>
      <c r="HM40" s="16">
        <v>564</v>
      </c>
      <c r="HN40" s="17">
        <v>1.360478579698958E-2</v>
      </c>
      <c r="HO40" s="16"/>
      <c r="HP40" s="18"/>
      <c r="HQ40" s="16">
        <v>564</v>
      </c>
      <c r="HR40" s="17">
        <v>1.360478579698958E-2</v>
      </c>
      <c r="HS40" s="30"/>
      <c r="HT40" s="19">
        <v>39277</v>
      </c>
      <c r="HU40" s="17">
        <v>0.94743824778077967</v>
      </c>
      <c r="HV40" s="19">
        <v>2179</v>
      </c>
      <c r="HW40" s="17">
        <v>5.2561752219220381E-2</v>
      </c>
      <c r="HX40" s="19">
        <v>41456</v>
      </c>
      <c r="HY40" s="20"/>
    </row>
  </sheetData>
  <mergeCells count="134">
    <mergeCell ref="A1:A2"/>
    <mergeCell ref="B1:B2"/>
    <mergeCell ref="HM2:HN2"/>
    <mergeCell ref="HO2:HP2"/>
    <mergeCell ref="HQ2:HR2"/>
    <mergeCell ref="HT2:HU2"/>
    <mergeCell ref="HV2:HW2"/>
    <mergeCell ref="HX2:HY2"/>
    <mergeCell ref="GY2:GZ2"/>
    <mergeCell ref="HA2:HB2"/>
    <mergeCell ref="HC2:HD2"/>
    <mergeCell ref="HF2:HG2"/>
    <mergeCell ref="HH2:HI2"/>
    <mergeCell ref="HJ2:HK2"/>
    <mergeCell ref="GK2:GL2"/>
    <mergeCell ref="GM2:GN2"/>
    <mergeCell ref="GO2:GP2"/>
    <mergeCell ref="GR2:GS2"/>
    <mergeCell ref="GT2:GU2"/>
    <mergeCell ref="GV2:GW2"/>
    <mergeCell ref="FW2:FX2"/>
    <mergeCell ref="FY2:FZ2"/>
    <mergeCell ref="GA2:GB2"/>
    <mergeCell ref="GD2:GE2"/>
    <mergeCell ref="GF2:GG2"/>
    <mergeCell ref="GH2:GI2"/>
    <mergeCell ref="FI2:FJ2"/>
    <mergeCell ref="FK2:FL2"/>
    <mergeCell ref="FM2:FN2"/>
    <mergeCell ref="FP2:FQ2"/>
    <mergeCell ref="FR2:FS2"/>
    <mergeCell ref="FT2:FU2"/>
    <mergeCell ref="EU2:EV2"/>
    <mergeCell ref="EW2:EX2"/>
    <mergeCell ref="EY2:EZ2"/>
    <mergeCell ref="FB2:FC2"/>
    <mergeCell ref="FD2:FE2"/>
    <mergeCell ref="FF2:FG2"/>
    <mergeCell ref="EG2:EH2"/>
    <mergeCell ref="EI2:EJ2"/>
    <mergeCell ref="EK2:EL2"/>
    <mergeCell ref="EN2:EO2"/>
    <mergeCell ref="EP2:EQ2"/>
    <mergeCell ref="ER2:ES2"/>
    <mergeCell ref="DS2:DT2"/>
    <mergeCell ref="DU2:DV2"/>
    <mergeCell ref="DW2:DX2"/>
    <mergeCell ref="DZ2:EA2"/>
    <mergeCell ref="EB2:EC2"/>
    <mergeCell ref="ED2:EE2"/>
    <mergeCell ref="DE2:DF2"/>
    <mergeCell ref="DG2:DH2"/>
    <mergeCell ref="DI2:DJ2"/>
    <mergeCell ref="DL2:DM2"/>
    <mergeCell ref="DN2:DO2"/>
    <mergeCell ref="DP2:DQ2"/>
    <mergeCell ref="CQ2:CR2"/>
    <mergeCell ref="CS2:CT2"/>
    <mergeCell ref="CU2:CV2"/>
    <mergeCell ref="CX2:CY2"/>
    <mergeCell ref="CZ2:DA2"/>
    <mergeCell ref="DB2:DC2"/>
    <mergeCell ref="CJ2:CK2"/>
    <mergeCell ref="CL2:CM2"/>
    <mergeCell ref="CN2:CO2"/>
    <mergeCell ref="BO2:BP2"/>
    <mergeCell ref="BQ2:BR2"/>
    <mergeCell ref="BS2:BT2"/>
    <mergeCell ref="BV2:BW2"/>
    <mergeCell ref="BX2:BY2"/>
    <mergeCell ref="BZ2:CA2"/>
    <mergeCell ref="HT1:HY1"/>
    <mergeCell ref="D2:E2"/>
    <mergeCell ref="F2:G2"/>
    <mergeCell ref="H2:I2"/>
    <mergeCell ref="K2:L2"/>
    <mergeCell ref="M2:N2"/>
    <mergeCell ref="O2:P2"/>
    <mergeCell ref="R2:S2"/>
    <mergeCell ref="T2:U2"/>
    <mergeCell ref="V2:W2"/>
    <mergeCell ref="FP1:FU1"/>
    <mergeCell ref="FW1:GB1"/>
    <mergeCell ref="GD1:GI1"/>
    <mergeCell ref="GK1:GP1"/>
    <mergeCell ref="GR1:GW1"/>
    <mergeCell ref="GY1:HD1"/>
    <mergeCell ref="CJ1:CO1"/>
    <mergeCell ref="CQ1:CV1"/>
    <mergeCell ref="BA2:BB2"/>
    <mergeCell ref="BC2:BD2"/>
    <mergeCell ref="BE2:BF2"/>
    <mergeCell ref="BH2:BI2"/>
    <mergeCell ref="BJ2:BK2"/>
    <mergeCell ref="BL2:BM2"/>
    <mergeCell ref="BO1:BT1"/>
    <mergeCell ref="BV1:CA1"/>
    <mergeCell ref="CC1:CH1"/>
    <mergeCell ref="Y2:Z2"/>
    <mergeCell ref="AA2:AB2"/>
    <mergeCell ref="AC2:AD2"/>
    <mergeCell ref="AF2:AG2"/>
    <mergeCell ref="AH2:AI2"/>
    <mergeCell ref="AJ2:AK2"/>
    <mergeCell ref="AM2:AN2"/>
    <mergeCell ref="AO2:AP2"/>
    <mergeCell ref="AQ2:AR2"/>
    <mergeCell ref="AT2:AU2"/>
    <mergeCell ref="AV2:AW2"/>
    <mergeCell ref="AX2:AY2"/>
    <mergeCell ref="CC2:CD2"/>
    <mergeCell ref="CE2:CF2"/>
    <mergeCell ref="CG2:CH2"/>
    <mergeCell ref="D1:I1"/>
    <mergeCell ref="K1:P1"/>
    <mergeCell ref="R1:W1"/>
    <mergeCell ref="Y1:AD1"/>
    <mergeCell ref="AF1:AK1"/>
    <mergeCell ref="AM1:AR1"/>
    <mergeCell ref="AT1:AY1"/>
    <mergeCell ref="BA1:BF1"/>
    <mergeCell ref="BH1:BM1"/>
    <mergeCell ref="DZ1:EE1"/>
    <mergeCell ref="EG1:EL1"/>
    <mergeCell ref="EN1:ES1"/>
    <mergeCell ref="EU1:EZ1"/>
    <mergeCell ref="FB1:FG1"/>
    <mergeCell ref="FI1:FN1"/>
    <mergeCell ref="HF1:HK1"/>
    <mergeCell ref="HM1:HR1"/>
    <mergeCell ref="CX1:DC1"/>
    <mergeCell ref="DE1:DJ1"/>
    <mergeCell ref="DL1:DQ1"/>
    <mergeCell ref="DS1:DX1"/>
  </mergeCells>
  <printOptions horizontalCentered="1"/>
  <pageMargins left="0.3968253968253968" right="0.3968253968253968" top="0.99206349206349187" bottom="0.59523809523809523" header="0.3" footer="0.3"/>
  <pageSetup paperSize="9" scale="79" fitToWidth="25" orientation="portrait" r:id="rId1"/>
  <headerFooter>
    <oddHeader xml:space="preserve">&amp;C&amp;"Tahoma"&amp;9 ACT Legislative Assembly Election — 17 October 2020_x000D_
&amp;"Tahoma,Bold"&amp;11Table 3.16 Electronic/paper first preference votes by polling place: Yerrabi_x000D_
</oddHeader>
    <oddFooter>&amp;C&amp;"Tahoma"&amp;9 ACT Electoral Commission — 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35D93-A830-4463-98F6-F4950793ADB9}">
  <sheetPr>
    <pageSetUpPr fitToPage="1"/>
  </sheetPr>
  <dimension ref="A1:B7"/>
  <sheetViews>
    <sheetView workbookViewId="0"/>
  </sheetViews>
  <sheetFormatPr defaultColWidth="11.42578125" defaultRowHeight="14.25" x14ac:dyDescent="0.2"/>
  <cols>
    <col min="1" max="1" width="19.140625" style="78" bestFit="1" customWidth="1"/>
    <col min="2" max="2" width="11.42578125" style="92"/>
    <col min="3" max="255" width="11.42578125" style="78"/>
    <col min="256" max="256" width="19.140625" style="78" bestFit="1" customWidth="1"/>
    <col min="257" max="511" width="11.42578125" style="78"/>
    <col min="512" max="512" width="19.140625" style="78" bestFit="1" customWidth="1"/>
    <col min="513" max="767" width="11.42578125" style="78"/>
    <col min="768" max="768" width="19.140625" style="78" bestFit="1" customWidth="1"/>
    <col min="769" max="1023" width="11.42578125" style="78"/>
    <col min="1024" max="1024" width="19.140625" style="78" bestFit="1" customWidth="1"/>
    <col min="1025" max="1279" width="11.42578125" style="78"/>
    <col min="1280" max="1280" width="19.140625" style="78" bestFit="1" customWidth="1"/>
    <col min="1281" max="1535" width="11.42578125" style="78"/>
    <col min="1536" max="1536" width="19.140625" style="78" bestFit="1" customWidth="1"/>
    <col min="1537" max="1791" width="11.42578125" style="78"/>
    <col min="1792" max="1792" width="19.140625" style="78" bestFit="1" customWidth="1"/>
    <col min="1793" max="2047" width="11.42578125" style="78"/>
    <col min="2048" max="2048" width="19.140625" style="78" bestFit="1" customWidth="1"/>
    <col min="2049" max="2303" width="11.42578125" style="78"/>
    <col min="2304" max="2304" width="19.140625" style="78" bestFit="1" customWidth="1"/>
    <col min="2305" max="2559" width="11.42578125" style="78"/>
    <col min="2560" max="2560" width="19.140625" style="78" bestFit="1" customWidth="1"/>
    <col min="2561" max="2815" width="11.42578125" style="78"/>
    <col min="2816" max="2816" width="19.140625" style="78" bestFit="1" customWidth="1"/>
    <col min="2817" max="3071" width="11.42578125" style="78"/>
    <col min="3072" max="3072" width="19.140625" style="78" bestFit="1" customWidth="1"/>
    <col min="3073" max="3327" width="11.42578125" style="78"/>
    <col min="3328" max="3328" width="19.140625" style="78" bestFit="1" customWidth="1"/>
    <col min="3329" max="3583" width="11.42578125" style="78"/>
    <col min="3584" max="3584" width="19.140625" style="78" bestFit="1" customWidth="1"/>
    <col min="3585" max="3839" width="11.42578125" style="78"/>
    <col min="3840" max="3840" width="19.140625" style="78" bestFit="1" customWidth="1"/>
    <col min="3841" max="4095" width="11.42578125" style="78"/>
    <col min="4096" max="4096" width="19.140625" style="78" bestFit="1" customWidth="1"/>
    <col min="4097" max="4351" width="11.42578125" style="78"/>
    <col min="4352" max="4352" width="19.140625" style="78" bestFit="1" customWidth="1"/>
    <col min="4353" max="4607" width="11.42578125" style="78"/>
    <col min="4608" max="4608" width="19.140625" style="78" bestFit="1" customWidth="1"/>
    <col min="4609" max="4863" width="11.42578125" style="78"/>
    <col min="4864" max="4864" width="19.140625" style="78" bestFit="1" customWidth="1"/>
    <col min="4865" max="5119" width="11.42578125" style="78"/>
    <col min="5120" max="5120" width="19.140625" style="78" bestFit="1" customWidth="1"/>
    <col min="5121" max="5375" width="11.42578125" style="78"/>
    <col min="5376" max="5376" width="19.140625" style="78" bestFit="1" customWidth="1"/>
    <col min="5377" max="5631" width="11.42578125" style="78"/>
    <col min="5632" max="5632" width="19.140625" style="78" bestFit="1" customWidth="1"/>
    <col min="5633" max="5887" width="11.42578125" style="78"/>
    <col min="5888" max="5888" width="19.140625" style="78" bestFit="1" customWidth="1"/>
    <col min="5889" max="6143" width="11.42578125" style="78"/>
    <col min="6144" max="6144" width="19.140625" style="78" bestFit="1" customWidth="1"/>
    <col min="6145" max="6399" width="11.42578125" style="78"/>
    <col min="6400" max="6400" width="19.140625" style="78" bestFit="1" customWidth="1"/>
    <col min="6401" max="6655" width="11.42578125" style="78"/>
    <col min="6656" max="6656" width="19.140625" style="78" bestFit="1" customWidth="1"/>
    <col min="6657" max="6911" width="11.42578125" style="78"/>
    <col min="6912" max="6912" width="19.140625" style="78" bestFit="1" customWidth="1"/>
    <col min="6913" max="7167" width="11.42578125" style="78"/>
    <col min="7168" max="7168" width="19.140625" style="78" bestFit="1" customWidth="1"/>
    <col min="7169" max="7423" width="11.42578125" style="78"/>
    <col min="7424" max="7424" width="19.140625" style="78" bestFit="1" customWidth="1"/>
    <col min="7425" max="7679" width="11.42578125" style="78"/>
    <col min="7680" max="7680" width="19.140625" style="78" bestFit="1" customWidth="1"/>
    <col min="7681" max="7935" width="11.42578125" style="78"/>
    <col min="7936" max="7936" width="19.140625" style="78" bestFit="1" customWidth="1"/>
    <col min="7937" max="8191" width="11.42578125" style="78"/>
    <col min="8192" max="8192" width="19.140625" style="78" bestFit="1" customWidth="1"/>
    <col min="8193" max="8447" width="11.42578125" style="78"/>
    <col min="8448" max="8448" width="19.140625" style="78" bestFit="1" customWidth="1"/>
    <col min="8449" max="8703" width="11.42578125" style="78"/>
    <col min="8704" max="8704" width="19.140625" style="78" bestFit="1" customWidth="1"/>
    <col min="8705" max="8959" width="11.42578125" style="78"/>
    <col min="8960" max="8960" width="19.140625" style="78" bestFit="1" customWidth="1"/>
    <col min="8961" max="9215" width="11.42578125" style="78"/>
    <col min="9216" max="9216" width="19.140625" style="78" bestFit="1" customWidth="1"/>
    <col min="9217" max="9471" width="11.42578125" style="78"/>
    <col min="9472" max="9472" width="19.140625" style="78" bestFit="1" customWidth="1"/>
    <col min="9473" max="9727" width="11.42578125" style="78"/>
    <col min="9728" max="9728" width="19.140625" style="78" bestFit="1" customWidth="1"/>
    <col min="9729" max="9983" width="11.42578125" style="78"/>
    <col min="9984" max="9984" width="19.140625" style="78" bestFit="1" customWidth="1"/>
    <col min="9985" max="10239" width="11.42578125" style="78"/>
    <col min="10240" max="10240" width="19.140625" style="78" bestFit="1" customWidth="1"/>
    <col min="10241" max="10495" width="11.42578125" style="78"/>
    <col min="10496" max="10496" width="19.140625" style="78" bestFit="1" customWidth="1"/>
    <col min="10497" max="10751" width="11.42578125" style="78"/>
    <col min="10752" max="10752" width="19.140625" style="78" bestFit="1" customWidth="1"/>
    <col min="10753" max="11007" width="11.42578125" style="78"/>
    <col min="11008" max="11008" width="19.140625" style="78" bestFit="1" customWidth="1"/>
    <col min="11009" max="11263" width="11.42578125" style="78"/>
    <col min="11264" max="11264" width="19.140625" style="78" bestFit="1" customWidth="1"/>
    <col min="11265" max="11519" width="11.42578125" style="78"/>
    <col min="11520" max="11520" width="19.140625" style="78" bestFit="1" customWidth="1"/>
    <col min="11521" max="11775" width="11.42578125" style="78"/>
    <col min="11776" max="11776" width="19.140625" style="78" bestFit="1" customWidth="1"/>
    <col min="11777" max="12031" width="11.42578125" style="78"/>
    <col min="12032" max="12032" width="19.140625" style="78" bestFit="1" customWidth="1"/>
    <col min="12033" max="12287" width="11.42578125" style="78"/>
    <col min="12288" max="12288" width="19.140625" style="78" bestFit="1" customWidth="1"/>
    <col min="12289" max="12543" width="11.42578125" style="78"/>
    <col min="12544" max="12544" width="19.140625" style="78" bestFit="1" customWidth="1"/>
    <col min="12545" max="12799" width="11.42578125" style="78"/>
    <col min="12800" max="12800" width="19.140625" style="78" bestFit="1" customWidth="1"/>
    <col min="12801" max="13055" width="11.42578125" style="78"/>
    <col min="13056" max="13056" width="19.140625" style="78" bestFit="1" customWidth="1"/>
    <col min="13057" max="13311" width="11.42578125" style="78"/>
    <col min="13312" max="13312" width="19.140625" style="78" bestFit="1" customWidth="1"/>
    <col min="13313" max="13567" width="11.42578125" style="78"/>
    <col min="13568" max="13568" width="19.140625" style="78" bestFit="1" customWidth="1"/>
    <col min="13569" max="13823" width="11.42578125" style="78"/>
    <col min="13824" max="13824" width="19.140625" style="78" bestFit="1" customWidth="1"/>
    <col min="13825" max="14079" width="11.42578125" style="78"/>
    <col min="14080" max="14080" width="19.140625" style="78" bestFit="1" customWidth="1"/>
    <col min="14081" max="14335" width="11.42578125" style="78"/>
    <col min="14336" max="14336" width="19.140625" style="78" bestFit="1" customWidth="1"/>
    <col min="14337" max="14591" width="11.42578125" style="78"/>
    <col min="14592" max="14592" width="19.140625" style="78" bestFit="1" customWidth="1"/>
    <col min="14593" max="14847" width="11.42578125" style="78"/>
    <col min="14848" max="14848" width="19.140625" style="78" bestFit="1" customWidth="1"/>
    <col min="14849" max="15103" width="11.42578125" style="78"/>
    <col min="15104" max="15104" width="19.140625" style="78" bestFit="1" customWidth="1"/>
    <col min="15105" max="15359" width="11.42578125" style="78"/>
    <col min="15360" max="15360" width="19.140625" style="78" bestFit="1" customWidth="1"/>
    <col min="15361" max="15615" width="11.42578125" style="78"/>
    <col min="15616" max="15616" width="19.140625" style="78" bestFit="1" customWidth="1"/>
    <col min="15617" max="15871" width="11.42578125" style="78"/>
    <col min="15872" max="15872" width="19.140625" style="78" bestFit="1" customWidth="1"/>
    <col min="15873" max="16127" width="11.42578125" style="78"/>
    <col min="16128" max="16128" width="19.140625" style="78" bestFit="1" customWidth="1"/>
    <col min="16129" max="16384" width="11.42578125" style="78"/>
  </cols>
  <sheetData>
    <row r="1" spans="1:2" x14ac:dyDescent="0.2">
      <c r="A1" s="82" t="s">
        <v>371</v>
      </c>
    </row>
    <row r="2" spans="1:2" x14ac:dyDescent="0.2">
      <c r="A2" s="78" t="s">
        <v>176</v>
      </c>
      <c r="B2" s="92">
        <v>62217</v>
      </c>
    </row>
    <row r="3" spans="1:2" x14ac:dyDescent="0.2">
      <c r="A3" s="78" t="s">
        <v>141</v>
      </c>
      <c r="B3" s="92">
        <v>63844</v>
      </c>
    </row>
    <row r="4" spans="1:2" x14ac:dyDescent="0.2">
      <c r="A4" s="78" t="s">
        <v>111</v>
      </c>
      <c r="B4" s="92">
        <v>59422</v>
      </c>
    </row>
    <row r="5" spans="1:2" x14ac:dyDescent="0.2">
      <c r="A5" s="78" t="s">
        <v>79</v>
      </c>
      <c r="B5" s="92">
        <v>59934</v>
      </c>
    </row>
    <row r="6" spans="1:2" x14ac:dyDescent="0.2">
      <c r="A6" s="78" t="s">
        <v>35</v>
      </c>
      <c r="B6" s="92">
        <v>60583</v>
      </c>
    </row>
    <row r="7" spans="1:2" x14ac:dyDescent="0.2">
      <c r="A7" s="82" t="s">
        <v>78</v>
      </c>
      <c r="B7" s="93">
        <v>306000</v>
      </c>
    </row>
  </sheetData>
  <printOptions horizontalCentered="1"/>
  <pageMargins left="0.78740157480314965" right="0.78740157480314965" top="0.78740157480314965" bottom="0.78740157480314965" header="0.39370078740157483" footer="0.39370078740157483"/>
  <pageSetup paperSize="9" orientation="portrait" r:id="rId1"/>
  <headerFooter alignWithMargins="0">
    <oddHeader>&amp;CACT Legislative Assembly election - 17 October 2020</oddHeader>
    <oddFooter>&amp;C ACT Electoral Commission — 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DAA59-1DA0-43BF-8638-A8B1B125431F}">
  <sheetPr>
    <pageSetUpPr fitToPage="1"/>
  </sheetPr>
  <dimension ref="A1:M19"/>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9.28515625" bestFit="1" customWidth="1"/>
    <col min="2" max="13" width="7.28515625" customWidth="1"/>
  </cols>
  <sheetData>
    <row r="1" spans="1:13" s="1" customFormat="1" ht="23.25" x14ac:dyDescent="0.25">
      <c r="A1" s="2" t="s">
        <v>2</v>
      </c>
      <c r="B1" s="99" t="s">
        <v>176</v>
      </c>
      <c r="C1" s="100"/>
      <c r="D1" s="99" t="s">
        <v>141</v>
      </c>
      <c r="E1" s="100"/>
      <c r="F1" s="99" t="s">
        <v>111</v>
      </c>
      <c r="G1" s="100"/>
      <c r="H1" s="99" t="s">
        <v>79</v>
      </c>
      <c r="I1" s="100"/>
      <c r="J1" s="99" t="s">
        <v>35</v>
      </c>
      <c r="K1" s="100"/>
      <c r="L1" s="97" t="s">
        <v>78</v>
      </c>
      <c r="M1" s="98"/>
    </row>
    <row r="2" spans="1:13" x14ac:dyDescent="0.25">
      <c r="A2" s="3" t="s">
        <v>37</v>
      </c>
      <c r="B2" s="5">
        <v>1235</v>
      </c>
      <c r="C2" s="6">
        <v>2.2287188926786133E-2</v>
      </c>
      <c r="D2" s="5">
        <v>959</v>
      </c>
      <c r="E2" s="6">
        <v>1.71173583221776E-2</v>
      </c>
      <c r="F2" s="5">
        <v>790</v>
      </c>
      <c r="G2" s="6">
        <v>1.5612648221343874E-2</v>
      </c>
      <c r="H2" s="5">
        <v>1077</v>
      </c>
      <c r="I2" s="6">
        <v>2.0035718272128585E-2</v>
      </c>
      <c r="J2" s="5">
        <v>701</v>
      </c>
      <c r="K2" s="6">
        <v>1.3112852840494585E-2</v>
      </c>
      <c r="L2" s="8">
        <v>4762</v>
      </c>
      <c r="M2" s="9">
        <v>1.7686099587373862E-2</v>
      </c>
    </row>
    <row r="3" spans="1:13" x14ac:dyDescent="0.25">
      <c r="A3" s="3" t="s">
        <v>40</v>
      </c>
      <c r="B3" s="5">
        <v>22560</v>
      </c>
      <c r="C3" s="6">
        <v>0.40712468193384221</v>
      </c>
      <c r="D3" s="5">
        <v>22409</v>
      </c>
      <c r="E3" s="6">
        <v>0.3999821508255243</v>
      </c>
      <c r="F3" s="5">
        <v>19213</v>
      </c>
      <c r="G3" s="6">
        <v>0.37970355731225297</v>
      </c>
      <c r="H3" s="5">
        <v>19382</v>
      </c>
      <c r="I3" s="6">
        <v>0.36056851583138</v>
      </c>
      <c r="J3" s="5">
        <v>18262</v>
      </c>
      <c r="K3" s="6">
        <v>0.34160758712284178</v>
      </c>
      <c r="L3" s="8">
        <v>101826</v>
      </c>
      <c r="M3" s="9">
        <v>0.37818243943383684</v>
      </c>
    </row>
    <row r="4" spans="1:13" x14ac:dyDescent="0.25">
      <c r="A4" s="3" t="s">
        <v>150</v>
      </c>
      <c r="B4" s="5">
        <v>0</v>
      </c>
      <c r="C4" s="6">
        <v>0</v>
      </c>
      <c r="D4" s="5">
        <v>5264</v>
      </c>
      <c r="E4" s="6">
        <v>9.3958054439982147E-2</v>
      </c>
      <c r="F4" s="5">
        <v>0</v>
      </c>
      <c r="G4" s="6">
        <v>0</v>
      </c>
      <c r="H4" s="5">
        <v>0</v>
      </c>
      <c r="I4" s="6">
        <v>0</v>
      </c>
      <c r="J4" s="5">
        <v>0</v>
      </c>
      <c r="K4" s="6">
        <v>0</v>
      </c>
      <c r="L4" s="8">
        <v>5264</v>
      </c>
      <c r="M4" s="9">
        <v>1.9550530917248218E-2</v>
      </c>
    </row>
    <row r="5" spans="1:13" x14ac:dyDescent="0.25">
      <c r="A5" s="3" t="s">
        <v>120</v>
      </c>
      <c r="B5" s="5">
        <v>0</v>
      </c>
      <c r="C5" s="6">
        <v>0</v>
      </c>
      <c r="D5" s="5">
        <v>0</v>
      </c>
      <c r="E5" s="6">
        <v>0</v>
      </c>
      <c r="F5" s="5">
        <v>183</v>
      </c>
      <c r="G5" s="6">
        <v>3.6166007905138338E-3</v>
      </c>
      <c r="H5" s="5">
        <v>0</v>
      </c>
      <c r="I5" s="6">
        <v>0</v>
      </c>
      <c r="J5" s="5">
        <v>0</v>
      </c>
      <c r="K5" s="6">
        <v>0</v>
      </c>
      <c r="L5" s="8">
        <v>183</v>
      </c>
      <c r="M5" s="9">
        <v>6.7966321387850004E-4</v>
      </c>
    </row>
    <row r="6" spans="1:13" x14ac:dyDescent="0.25">
      <c r="A6" s="3" t="s">
        <v>88</v>
      </c>
      <c r="B6" s="5">
        <v>0</v>
      </c>
      <c r="C6" s="6">
        <v>0</v>
      </c>
      <c r="D6" s="5">
        <v>618</v>
      </c>
      <c r="E6" s="6">
        <v>1.1030789825970548E-2</v>
      </c>
      <c r="F6" s="5">
        <v>560</v>
      </c>
      <c r="G6" s="6">
        <v>1.1067193675889328E-2</v>
      </c>
      <c r="H6" s="5">
        <v>671</v>
      </c>
      <c r="I6" s="6">
        <v>1.2482791978271384E-2</v>
      </c>
      <c r="J6" s="5">
        <v>0</v>
      </c>
      <c r="K6" s="6">
        <v>0</v>
      </c>
      <c r="L6" s="8">
        <v>1849</v>
      </c>
      <c r="M6" s="9">
        <v>6.867198264816101E-3</v>
      </c>
    </row>
    <row r="7" spans="1:13" x14ac:dyDescent="0.25">
      <c r="A7" s="3" t="s">
        <v>46</v>
      </c>
      <c r="B7" s="5">
        <v>0</v>
      </c>
      <c r="C7" s="6">
        <v>0</v>
      </c>
      <c r="D7" s="5">
        <v>1347</v>
      </c>
      <c r="E7" s="6">
        <v>2.4042838018741634E-2</v>
      </c>
      <c r="F7" s="5">
        <v>0</v>
      </c>
      <c r="G7" s="6">
        <v>0</v>
      </c>
      <c r="H7" s="5">
        <v>0</v>
      </c>
      <c r="I7" s="6">
        <v>0</v>
      </c>
      <c r="J7" s="5">
        <v>2517</v>
      </c>
      <c r="K7" s="6">
        <v>4.7082811126283694E-2</v>
      </c>
      <c r="L7" s="8">
        <v>3864</v>
      </c>
      <c r="M7" s="9">
        <v>1.4350921630746033E-2</v>
      </c>
    </row>
    <row r="8" spans="1:13" x14ac:dyDescent="0.25">
      <c r="A8" s="3" t="s">
        <v>49</v>
      </c>
      <c r="B8" s="5">
        <v>594</v>
      </c>
      <c r="C8" s="6">
        <v>1.0719506253045314E-2</v>
      </c>
      <c r="D8" s="5">
        <v>0</v>
      </c>
      <c r="E8" s="6">
        <v>0</v>
      </c>
      <c r="F8" s="5">
        <v>0</v>
      </c>
      <c r="G8" s="6">
        <v>0</v>
      </c>
      <c r="H8" s="5">
        <v>0</v>
      </c>
      <c r="I8" s="6">
        <v>0</v>
      </c>
      <c r="J8" s="5">
        <v>116</v>
      </c>
      <c r="K8" s="6">
        <v>2.1698872032772779E-3</v>
      </c>
      <c r="L8" s="8">
        <v>710</v>
      </c>
      <c r="M8" s="9">
        <v>2.6369447095832511E-3</v>
      </c>
    </row>
    <row r="9" spans="1:13" x14ac:dyDescent="0.25">
      <c r="A9" s="3" t="s">
        <v>51</v>
      </c>
      <c r="B9" s="5">
        <v>5985</v>
      </c>
      <c r="C9" s="6">
        <v>0.10800714633750202</v>
      </c>
      <c r="D9" s="5">
        <v>7006</v>
      </c>
      <c r="E9" s="6">
        <v>0.12505131637661759</v>
      </c>
      <c r="F9" s="5">
        <v>11635</v>
      </c>
      <c r="G9" s="6">
        <v>0.2299407114624506</v>
      </c>
      <c r="H9" s="5">
        <v>6303</v>
      </c>
      <c r="I9" s="6">
        <v>0.117256390222123</v>
      </c>
      <c r="J9" s="5">
        <v>5440</v>
      </c>
      <c r="K9" s="6">
        <v>0.10176022746403786</v>
      </c>
      <c r="L9" s="8">
        <v>36369</v>
      </c>
      <c r="M9" s="9">
        <v>0.13507470724342713</v>
      </c>
    </row>
    <row r="10" spans="1:13" x14ac:dyDescent="0.25">
      <c r="A10" s="3" t="s">
        <v>164</v>
      </c>
      <c r="B10" s="5">
        <v>745</v>
      </c>
      <c r="C10" s="6">
        <v>1.3444498583364915E-2</v>
      </c>
      <c r="D10" s="5">
        <v>464</v>
      </c>
      <c r="E10" s="6">
        <v>8.2820169567157514E-3</v>
      </c>
      <c r="F10" s="5">
        <v>0</v>
      </c>
      <c r="G10" s="6">
        <v>0</v>
      </c>
      <c r="H10" s="5">
        <v>0</v>
      </c>
      <c r="I10" s="6">
        <v>0</v>
      </c>
      <c r="J10" s="5">
        <v>0</v>
      </c>
      <c r="K10" s="6">
        <v>0</v>
      </c>
      <c r="L10" s="8">
        <v>1209</v>
      </c>
      <c r="M10" s="9">
        <v>4.4902340195579586E-3</v>
      </c>
    </row>
    <row r="11" spans="1:13" x14ac:dyDescent="0.25">
      <c r="A11" s="3" t="s">
        <v>54</v>
      </c>
      <c r="B11" s="5">
        <v>21290</v>
      </c>
      <c r="C11" s="6">
        <v>0.38420587226824032</v>
      </c>
      <c r="D11" s="5">
        <v>14977</v>
      </c>
      <c r="E11" s="6">
        <v>0.26732708612226685</v>
      </c>
      <c r="F11" s="5">
        <v>13959</v>
      </c>
      <c r="G11" s="6">
        <v>0.27586956521739131</v>
      </c>
      <c r="H11" s="5">
        <v>19122</v>
      </c>
      <c r="I11" s="6">
        <v>0.35573166648063398</v>
      </c>
      <c r="J11" s="5">
        <v>21699</v>
      </c>
      <c r="K11" s="6">
        <v>0.40589984848201427</v>
      </c>
      <c r="L11" s="8">
        <v>91047</v>
      </c>
      <c r="M11" s="9">
        <v>0.3381491619344032</v>
      </c>
    </row>
    <row r="12" spans="1:13" x14ac:dyDescent="0.25">
      <c r="A12" s="3" t="s">
        <v>60</v>
      </c>
      <c r="B12" s="5">
        <v>0</v>
      </c>
      <c r="C12" s="6">
        <v>0</v>
      </c>
      <c r="D12" s="5">
        <v>0</v>
      </c>
      <c r="E12" s="6">
        <v>0</v>
      </c>
      <c r="F12" s="5">
        <v>0</v>
      </c>
      <c r="G12" s="6">
        <v>0</v>
      </c>
      <c r="H12" s="5">
        <v>0</v>
      </c>
      <c r="I12" s="6">
        <v>0</v>
      </c>
      <c r="J12" s="5">
        <v>1729</v>
      </c>
      <c r="K12" s="6">
        <v>3.2342542883331153E-2</v>
      </c>
      <c r="L12" s="8">
        <v>1729</v>
      </c>
      <c r="M12" s="9">
        <v>6.4215174688301993E-3</v>
      </c>
    </row>
    <row r="13" spans="1:13" x14ac:dyDescent="0.25">
      <c r="A13" s="3" t="s">
        <v>63</v>
      </c>
      <c r="B13" s="5">
        <v>0</v>
      </c>
      <c r="C13" s="6">
        <v>0</v>
      </c>
      <c r="D13" s="5">
        <v>0</v>
      </c>
      <c r="E13" s="6">
        <v>0</v>
      </c>
      <c r="F13" s="5">
        <v>2546</v>
      </c>
      <c r="G13" s="6">
        <v>5.0316205533596836E-2</v>
      </c>
      <c r="H13" s="5">
        <v>1451</v>
      </c>
      <c r="I13" s="6">
        <v>2.6993340030509357E-2</v>
      </c>
      <c r="J13" s="5">
        <v>1446</v>
      </c>
      <c r="K13" s="6">
        <v>2.7048766344301239E-2</v>
      </c>
      <c r="L13" s="8">
        <v>5443</v>
      </c>
      <c r="M13" s="9">
        <v>2.0215338104593854E-2</v>
      </c>
    </row>
    <row r="14" spans="1:13" x14ac:dyDescent="0.25">
      <c r="A14" s="3" t="s">
        <v>104</v>
      </c>
      <c r="B14" s="5">
        <v>1727</v>
      </c>
      <c r="C14" s="6">
        <v>3.116597188385397E-2</v>
      </c>
      <c r="D14" s="5">
        <v>1290</v>
      </c>
      <c r="E14" s="6">
        <v>2.3025435073627844E-2</v>
      </c>
      <c r="F14" s="5">
        <v>0</v>
      </c>
      <c r="G14" s="6">
        <v>0</v>
      </c>
      <c r="H14" s="5">
        <v>761</v>
      </c>
      <c r="I14" s="6">
        <v>1.4157085984298844E-2</v>
      </c>
      <c r="J14" s="5">
        <v>0</v>
      </c>
      <c r="K14" s="6">
        <v>0</v>
      </c>
      <c r="L14" s="8">
        <v>3778</v>
      </c>
      <c r="M14" s="9">
        <v>1.403151706028947E-2</v>
      </c>
    </row>
    <row r="15" spans="1:13" x14ac:dyDescent="0.25">
      <c r="A15" s="3" t="s">
        <v>66</v>
      </c>
      <c r="B15" s="5">
        <v>1277</v>
      </c>
      <c r="C15" s="6">
        <v>2.3045133813365096E-2</v>
      </c>
      <c r="D15" s="5">
        <v>987</v>
      </c>
      <c r="E15" s="6">
        <v>1.7617135207496654E-2</v>
      </c>
      <c r="F15" s="5">
        <v>800</v>
      </c>
      <c r="G15" s="6">
        <v>1.5810276679841896E-2</v>
      </c>
      <c r="H15" s="5">
        <v>835</v>
      </c>
      <c r="I15" s="6">
        <v>1.5533727722588087E-2</v>
      </c>
      <c r="J15" s="5">
        <v>694</v>
      </c>
      <c r="K15" s="6">
        <v>1.2981911371331301E-2</v>
      </c>
      <c r="L15" s="8">
        <v>4593</v>
      </c>
      <c r="M15" s="9">
        <v>1.7058432466360386E-2</v>
      </c>
    </row>
    <row r="16" spans="1:13" x14ac:dyDescent="0.25">
      <c r="A16" s="42" t="s">
        <v>69</v>
      </c>
      <c r="B16" s="43">
        <v>0</v>
      </c>
      <c r="C16" s="44">
        <v>0</v>
      </c>
      <c r="D16" s="43">
        <v>704</v>
      </c>
      <c r="E16" s="44">
        <v>1.2565818830879072E-2</v>
      </c>
      <c r="F16" s="43">
        <v>914</v>
      </c>
      <c r="G16" s="44">
        <v>1.8063241106719367E-2</v>
      </c>
      <c r="H16" s="43">
        <v>4152</v>
      </c>
      <c r="I16" s="44">
        <v>7.7240763478066743E-2</v>
      </c>
      <c r="J16" s="43">
        <v>855</v>
      </c>
      <c r="K16" s="44">
        <v>1.5993565162086831E-2</v>
      </c>
      <c r="L16" s="19">
        <v>6625</v>
      </c>
      <c r="M16" s="17">
        <v>2.4605293945054986E-2</v>
      </c>
    </row>
    <row r="17" spans="1:13" x14ac:dyDescent="0.25">
      <c r="A17" s="3" t="s">
        <v>73</v>
      </c>
      <c r="B17" s="5">
        <v>55413</v>
      </c>
      <c r="C17" s="6">
        <v>0.98218653621184726</v>
      </c>
      <c r="D17" s="5">
        <v>56025</v>
      </c>
      <c r="E17" s="6">
        <v>0.98479521884338195</v>
      </c>
      <c r="F17" s="5">
        <v>50600</v>
      </c>
      <c r="G17" s="6">
        <v>0.98872540399007369</v>
      </c>
      <c r="H17" s="5">
        <v>53754</v>
      </c>
      <c r="I17" s="6">
        <v>0.98821582866072244</v>
      </c>
      <c r="J17" s="5">
        <v>53459</v>
      </c>
      <c r="K17" s="6">
        <v>0.98518327405414374</v>
      </c>
      <c r="L17" s="8">
        <v>269251</v>
      </c>
      <c r="M17" s="9">
        <v>0.98575105347748249</v>
      </c>
    </row>
    <row r="18" spans="1:13" x14ac:dyDescent="0.25">
      <c r="A18" s="3" t="s">
        <v>71</v>
      </c>
      <c r="B18" s="5">
        <v>1005</v>
      </c>
      <c r="C18" s="6">
        <v>1.7813463788152718E-2</v>
      </c>
      <c r="D18" s="5">
        <v>865</v>
      </c>
      <c r="E18" s="6">
        <v>1.5204781156618035E-2</v>
      </c>
      <c r="F18" s="5">
        <v>577</v>
      </c>
      <c r="G18" s="6">
        <v>1.1274596009926334E-2</v>
      </c>
      <c r="H18" s="5">
        <v>641</v>
      </c>
      <c r="I18" s="6">
        <v>1.1784171339277507E-2</v>
      </c>
      <c r="J18" s="5">
        <v>804</v>
      </c>
      <c r="K18" s="6">
        <v>1.4816725945856292E-2</v>
      </c>
      <c r="L18" s="8">
        <v>3892</v>
      </c>
      <c r="M18" s="9">
        <v>1.4248946522517509E-2</v>
      </c>
    </row>
    <row r="19" spans="1:13" x14ac:dyDescent="0.25">
      <c r="A19" s="15" t="s">
        <v>78</v>
      </c>
      <c r="B19" s="16">
        <v>56418</v>
      </c>
      <c r="C19" s="18"/>
      <c r="D19" s="16">
        <v>56890</v>
      </c>
      <c r="E19" s="18"/>
      <c r="F19" s="16">
        <v>51177</v>
      </c>
      <c r="G19" s="18"/>
      <c r="H19" s="16">
        <v>54395</v>
      </c>
      <c r="I19" s="18"/>
      <c r="J19" s="16">
        <v>54263</v>
      </c>
      <c r="K19" s="18"/>
      <c r="L19" s="16">
        <v>273143</v>
      </c>
      <c r="M19" s="18"/>
    </row>
  </sheetData>
  <mergeCells count="6">
    <mergeCell ref="L1:M1"/>
    <mergeCell ref="B1:C1"/>
    <mergeCell ref="D1:E1"/>
    <mergeCell ref="F1:G1"/>
    <mergeCell ref="H1:I1"/>
    <mergeCell ref="J1:K1"/>
  </mergeCells>
  <printOptions horizontalCentered="1"/>
  <pageMargins left="0.3968253968253968" right="0.3968253968253968" top="0.99206349206349187" bottom="0.59523809523809523" header="0.3" footer="0.3"/>
  <pageSetup paperSize="9" scale="99" orientation="portrait" r:id="rId1"/>
  <headerFooter>
    <oddHeader xml:space="preserve">&amp;C&amp;"Tahoma"&amp;9 ACT Legislative Assembly Election — 17 October 2020_x000D_
&amp;"Tahoma,Bold"&amp;11Table 1.1 Summary of first preference votes by electorate/ACT total_x000D_
</oddHeader>
    <oddFooter>&amp;C&amp;"Tahoma"&amp;9 ACT Electoral Commission — 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816BA-0A4F-40D6-94EC-F74A1A7D2814}">
  <sheetPr>
    <pageSetUpPr fitToPage="1"/>
  </sheetPr>
  <dimension ref="A1:AE26"/>
  <sheetViews>
    <sheetView workbookViewId="0">
      <pane xSplit="1" ySplit="2" topLeftCell="B3" activePane="bottomRight" state="frozen"/>
      <selection pane="topRight" activeCell="B1" sqref="B1"/>
      <selection pane="bottomLeft" activeCell="A2" sqref="A2"/>
      <selection pane="bottomRight" sqref="A1:A2"/>
    </sheetView>
  </sheetViews>
  <sheetFormatPr defaultRowHeight="15" x14ac:dyDescent="0.25"/>
  <cols>
    <col min="1" max="31" width="7.28515625" style="66" customWidth="1"/>
  </cols>
  <sheetData>
    <row r="1" spans="1:31" s="1" customFormat="1" x14ac:dyDescent="0.25">
      <c r="A1" s="105" t="s">
        <v>2</v>
      </c>
      <c r="B1" s="102" t="s">
        <v>176</v>
      </c>
      <c r="C1" s="102"/>
      <c r="D1" s="102"/>
      <c r="E1" s="102"/>
      <c r="F1" s="102"/>
      <c r="G1" s="102" t="s">
        <v>141</v>
      </c>
      <c r="H1" s="102"/>
      <c r="I1" s="102"/>
      <c r="J1" s="102"/>
      <c r="K1" s="102"/>
      <c r="L1" s="102" t="s">
        <v>111</v>
      </c>
      <c r="M1" s="102"/>
      <c r="N1" s="102"/>
      <c r="O1" s="102"/>
      <c r="P1" s="102"/>
      <c r="Q1" s="102" t="s">
        <v>79</v>
      </c>
      <c r="R1" s="102"/>
      <c r="S1" s="102"/>
      <c r="T1" s="102"/>
      <c r="U1" s="102"/>
      <c r="V1" s="102" t="s">
        <v>35</v>
      </c>
      <c r="W1" s="102"/>
      <c r="X1" s="102"/>
      <c r="Y1" s="102"/>
      <c r="Z1" s="102"/>
      <c r="AA1" s="102"/>
      <c r="AB1" s="102"/>
      <c r="AC1" s="102"/>
      <c r="AD1" s="102"/>
      <c r="AE1" s="102"/>
    </row>
    <row r="2" spans="1:31" s="60" customFormat="1" x14ac:dyDescent="0.25">
      <c r="A2" s="106"/>
      <c r="B2" s="103">
        <v>2016</v>
      </c>
      <c r="C2" s="103"/>
      <c r="D2" s="103">
        <v>2020</v>
      </c>
      <c r="E2" s="103"/>
      <c r="F2" s="67" t="s">
        <v>302</v>
      </c>
      <c r="G2" s="103">
        <v>2016</v>
      </c>
      <c r="H2" s="103"/>
      <c r="I2" s="103">
        <v>2020</v>
      </c>
      <c r="J2" s="103"/>
      <c r="K2" s="67" t="s">
        <v>302</v>
      </c>
      <c r="L2" s="103">
        <v>2016</v>
      </c>
      <c r="M2" s="103"/>
      <c r="N2" s="103">
        <v>2020</v>
      </c>
      <c r="O2" s="103"/>
      <c r="P2" s="67" t="s">
        <v>302</v>
      </c>
      <c r="Q2" s="103">
        <v>2016</v>
      </c>
      <c r="R2" s="103"/>
      <c r="S2" s="103">
        <v>2020</v>
      </c>
      <c r="T2" s="103"/>
      <c r="U2" s="67" t="s">
        <v>302</v>
      </c>
      <c r="V2" s="103">
        <v>2016</v>
      </c>
      <c r="W2" s="103"/>
      <c r="X2" s="103">
        <v>2020</v>
      </c>
      <c r="Y2" s="103"/>
      <c r="Z2" s="67" t="s">
        <v>302</v>
      </c>
      <c r="AA2" s="107">
        <v>2016</v>
      </c>
      <c r="AB2" s="107"/>
      <c r="AC2" s="107">
        <v>2020</v>
      </c>
      <c r="AD2" s="107"/>
      <c r="AE2" s="68" t="s">
        <v>302</v>
      </c>
    </row>
    <row r="3" spans="1:31" x14ac:dyDescent="0.25">
      <c r="A3" s="3" t="s">
        <v>37</v>
      </c>
      <c r="B3" s="71">
        <v>1106</v>
      </c>
      <c r="C3" s="70">
        <v>2.3617339312406577E-2</v>
      </c>
      <c r="D3" s="69">
        <v>1235</v>
      </c>
      <c r="E3" s="70">
        <v>2.2287188926786133E-2</v>
      </c>
      <c r="F3" s="72">
        <v>-1.330150385620444E-3</v>
      </c>
      <c r="G3" s="71">
        <v>444</v>
      </c>
      <c r="H3" s="70">
        <v>9.4183530609647445E-3</v>
      </c>
      <c r="I3" s="69">
        <v>959</v>
      </c>
      <c r="J3" s="70">
        <v>1.71173583221776E-2</v>
      </c>
      <c r="K3" s="72">
        <v>7.6990052612128553E-3</v>
      </c>
      <c r="L3" s="71">
        <v>602</v>
      </c>
      <c r="M3" s="70">
        <v>1.232394366197183E-2</v>
      </c>
      <c r="N3" s="69">
        <v>790</v>
      </c>
      <c r="O3" s="70">
        <v>1.5612648221343874E-2</v>
      </c>
      <c r="P3" s="72">
        <v>3.2887045593720434E-3</v>
      </c>
      <c r="Q3" s="71">
        <v>1071</v>
      </c>
      <c r="R3" s="70">
        <v>2.1396463889721308E-2</v>
      </c>
      <c r="S3" s="69">
        <v>1077</v>
      </c>
      <c r="T3" s="70">
        <v>2.0035718272128585E-2</v>
      </c>
      <c r="U3" s="72">
        <v>-1.3607456175927235E-3</v>
      </c>
      <c r="V3" s="71">
        <v>458</v>
      </c>
      <c r="W3" s="70">
        <v>8.9360622792812126E-3</v>
      </c>
      <c r="X3" s="69">
        <v>701</v>
      </c>
      <c r="Y3" s="70">
        <v>1.3112852840494585E-2</v>
      </c>
      <c r="Z3" s="72">
        <v>4.1767905612133723E-3</v>
      </c>
      <c r="AA3" s="73">
        <v>3681</v>
      </c>
      <c r="AB3" s="74">
        <v>1.5078155721588675E-2</v>
      </c>
      <c r="AC3" s="75">
        <v>4762</v>
      </c>
      <c r="AD3" s="74">
        <v>1.7686099587373862E-2</v>
      </c>
      <c r="AE3" s="76">
        <v>2.6079438657851863E-3</v>
      </c>
    </row>
    <row r="4" spans="1:31" x14ac:dyDescent="0.25">
      <c r="A4" s="3" t="s">
        <v>40</v>
      </c>
      <c r="B4" s="5">
        <v>15744</v>
      </c>
      <c r="C4" s="26">
        <v>0.33619474695707879</v>
      </c>
      <c r="D4" s="4">
        <v>22560</v>
      </c>
      <c r="E4" s="26">
        <v>0.40712468193384221</v>
      </c>
      <c r="F4" s="6">
        <v>7.092993497676342E-2</v>
      </c>
      <c r="G4" s="5">
        <v>19494</v>
      </c>
      <c r="H4" s="26">
        <v>0.41351660939289803</v>
      </c>
      <c r="I4" s="4">
        <v>22409</v>
      </c>
      <c r="J4" s="26">
        <v>0.3999821508255243</v>
      </c>
      <c r="K4" s="6">
        <v>-1.3534458567373731E-2</v>
      </c>
      <c r="L4" s="5">
        <v>18796</v>
      </c>
      <c r="M4" s="26">
        <v>0.38478545692761218</v>
      </c>
      <c r="N4" s="4">
        <v>19213</v>
      </c>
      <c r="O4" s="26">
        <v>0.37970355731225297</v>
      </c>
      <c r="P4" s="6">
        <v>-5.0818996153592089E-3</v>
      </c>
      <c r="Q4" s="5">
        <v>17265</v>
      </c>
      <c r="R4" s="26">
        <v>0.34492058735391068</v>
      </c>
      <c r="S4" s="4">
        <v>19382</v>
      </c>
      <c r="T4" s="26">
        <v>0.36056851583138</v>
      </c>
      <c r="U4" s="6">
        <v>1.5647928477469319E-2</v>
      </c>
      <c r="V4" s="5">
        <v>22512</v>
      </c>
      <c r="W4" s="26">
        <v>0.43923282539558661</v>
      </c>
      <c r="X4" s="4">
        <v>18262</v>
      </c>
      <c r="Y4" s="26">
        <v>0.34160758712284178</v>
      </c>
      <c r="Z4" s="6">
        <v>-9.762523827274483E-2</v>
      </c>
      <c r="AA4" s="8">
        <v>93811</v>
      </c>
      <c r="AB4" s="63">
        <v>0.38426972735614107</v>
      </c>
      <c r="AC4" s="62">
        <v>101826</v>
      </c>
      <c r="AD4" s="63">
        <v>0.37818243943383684</v>
      </c>
      <c r="AE4" s="9">
        <v>-6.0872879223042298E-3</v>
      </c>
    </row>
    <row r="5" spans="1:31" x14ac:dyDescent="0.25">
      <c r="A5" s="3" t="s">
        <v>150</v>
      </c>
      <c r="B5" s="5"/>
      <c r="C5" s="26" t="s">
        <v>303</v>
      </c>
      <c r="D5" s="4"/>
      <c r="E5" s="26" t="s">
        <v>303</v>
      </c>
      <c r="F5" s="6" t="s">
        <v>303</v>
      </c>
      <c r="G5" s="5"/>
      <c r="H5" s="26" t="s">
        <v>303</v>
      </c>
      <c r="I5" s="4">
        <v>5264</v>
      </c>
      <c r="J5" s="26">
        <v>9.3958054439982147E-2</v>
      </c>
      <c r="K5" s="6">
        <v>9.3958054439982147E-2</v>
      </c>
      <c r="L5" s="5"/>
      <c r="M5" s="26" t="s">
        <v>303</v>
      </c>
      <c r="N5" s="4"/>
      <c r="O5" s="26" t="s">
        <v>303</v>
      </c>
      <c r="P5" s="6" t="s">
        <v>303</v>
      </c>
      <c r="Q5" s="5"/>
      <c r="R5" s="26" t="s">
        <v>303</v>
      </c>
      <c r="S5" s="4"/>
      <c r="T5" s="26" t="s">
        <v>303</v>
      </c>
      <c r="U5" s="6" t="s">
        <v>303</v>
      </c>
      <c r="V5" s="5"/>
      <c r="W5" s="26" t="s">
        <v>303</v>
      </c>
      <c r="X5" s="4"/>
      <c r="Y5" s="26" t="s">
        <v>303</v>
      </c>
      <c r="Z5" s="6" t="s">
        <v>303</v>
      </c>
      <c r="AA5" s="8">
        <v>0</v>
      </c>
      <c r="AB5" s="63" t="s">
        <v>303</v>
      </c>
      <c r="AC5" s="62">
        <v>5264</v>
      </c>
      <c r="AD5" s="63">
        <v>1.9550530917248218E-2</v>
      </c>
      <c r="AE5" s="9">
        <v>1.9550530917248218E-2</v>
      </c>
    </row>
    <row r="6" spans="1:31" x14ac:dyDescent="0.25">
      <c r="A6" s="3" t="s">
        <v>120</v>
      </c>
      <c r="B6" s="5"/>
      <c r="C6" s="26" t="s">
        <v>303</v>
      </c>
      <c r="D6" s="4"/>
      <c r="E6" s="26" t="s">
        <v>303</v>
      </c>
      <c r="F6" s="6" t="s">
        <v>303</v>
      </c>
      <c r="G6" s="5"/>
      <c r="H6" s="26" t="s">
        <v>303</v>
      </c>
      <c r="I6" s="4"/>
      <c r="J6" s="26" t="s">
        <v>303</v>
      </c>
      <c r="K6" s="6" t="s">
        <v>303</v>
      </c>
      <c r="L6" s="5"/>
      <c r="M6" s="26" t="s">
        <v>303</v>
      </c>
      <c r="N6" s="4">
        <v>183</v>
      </c>
      <c r="O6" s="26">
        <v>3.6166007905138338E-3</v>
      </c>
      <c r="P6" s="6">
        <v>3.6166007905138338E-3</v>
      </c>
      <c r="Q6" s="5"/>
      <c r="R6" s="26" t="s">
        <v>303</v>
      </c>
      <c r="S6" s="4"/>
      <c r="T6" s="26" t="s">
        <v>303</v>
      </c>
      <c r="U6" s="6" t="s">
        <v>303</v>
      </c>
      <c r="V6" s="5"/>
      <c r="W6" s="26" t="s">
        <v>303</v>
      </c>
      <c r="X6" s="4"/>
      <c r="Y6" s="26" t="s">
        <v>303</v>
      </c>
      <c r="Z6" s="6" t="s">
        <v>303</v>
      </c>
      <c r="AA6" s="8">
        <v>0</v>
      </c>
      <c r="AB6" s="63" t="s">
        <v>303</v>
      </c>
      <c r="AC6" s="62">
        <v>183</v>
      </c>
      <c r="AD6" s="63">
        <v>6.7966321387850004E-4</v>
      </c>
      <c r="AE6" s="9">
        <v>6.7966321387850004E-4</v>
      </c>
    </row>
    <row r="7" spans="1:31" x14ac:dyDescent="0.25">
      <c r="A7" s="3" t="s">
        <v>88</v>
      </c>
      <c r="B7" s="5"/>
      <c r="C7" s="26" t="s">
        <v>303</v>
      </c>
      <c r="D7" s="4"/>
      <c r="E7" s="26" t="s">
        <v>303</v>
      </c>
      <c r="F7" s="6" t="s">
        <v>303</v>
      </c>
      <c r="G7" s="5"/>
      <c r="H7" s="26" t="s">
        <v>303</v>
      </c>
      <c r="I7" s="4">
        <v>618</v>
      </c>
      <c r="J7" s="26">
        <v>1.1030789825970548E-2</v>
      </c>
      <c r="K7" s="6">
        <v>1.1030789825970548E-2</v>
      </c>
      <c r="L7" s="5"/>
      <c r="M7" s="26" t="s">
        <v>303</v>
      </c>
      <c r="N7" s="4">
        <v>560</v>
      </c>
      <c r="O7" s="26">
        <v>1.1067193675889328E-2</v>
      </c>
      <c r="P7" s="6">
        <v>1.1067193675889328E-2</v>
      </c>
      <c r="Q7" s="5"/>
      <c r="R7" s="26" t="s">
        <v>303</v>
      </c>
      <c r="S7" s="4">
        <v>671</v>
      </c>
      <c r="T7" s="26">
        <v>1.2482791978271384E-2</v>
      </c>
      <c r="U7" s="6">
        <v>1.2482791978271384E-2</v>
      </c>
      <c r="V7" s="5"/>
      <c r="W7" s="26" t="s">
        <v>303</v>
      </c>
      <c r="X7" s="4"/>
      <c r="Y7" s="26" t="s">
        <v>303</v>
      </c>
      <c r="Z7" s="6" t="s">
        <v>303</v>
      </c>
      <c r="AA7" s="8">
        <v>0</v>
      </c>
      <c r="AB7" s="63" t="s">
        <v>303</v>
      </c>
      <c r="AC7" s="62">
        <v>1849</v>
      </c>
      <c r="AD7" s="63">
        <v>6.867198264816101E-3</v>
      </c>
      <c r="AE7" s="9">
        <v>6.867198264816101E-3</v>
      </c>
    </row>
    <row r="8" spans="1:31" x14ac:dyDescent="0.25">
      <c r="A8" s="3" t="s">
        <v>46</v>
      </c>
      <c r="B8" s="5"/>
      <c r="C8" s="26" t="s">
        <v>303</v>
      </c>
      <c r="D8" s="4"/>
      <c r="E8" s="26" t="s">
        <v>303</v>
      </c>
      <c r="F8" s="6" t="s">
        <v>303</v>
      </c>
      <c r="G8" s="5"/>
      <c r="H8" s="26" t="s">
        <v>303</v>
      </c>
      <c r="I8" s="4">
        <v>1347</v>
      </c>
      <c r="J8" s="26">
        <v>2.4042838018741634E-2</v>
      </c>
      <c r="K8" s="6">
        <v>2.4042838018741634E-2</v>
      </c>
      <c r="L8" s="5"/>
      <c r="M8" s="26" t="s">
        <v>303</v>
      </c>
      <c r="N8" s="4"/>
      <c r="O8" s="26" t="s">
        <v>303</v>
      </c>
      <c r="P8" s="6" t="s">
        <v>303</v>
      </c>
      <c r="Q8" s="5"/>
      <c r="R8" s="26" t="s">
        <v>303</v>
      </c>
      <c r="S8" s="4"/>
      <c r="T8" s="26" t="s">
        <v>303</v>
      </c>
      <c r="U8" s="6" t="s">
        <v>303</v>
      </c>
      <c r="V8" s="5"/>
      <c r="W8" s="26" t="s">
        <v>303</v>
      </c>
      <c r="X8" s="4">
        <v>2517</v>
      </c>
      <c r="Y8" s="26">
        <v>4.7082811126283694E-2</v>
      </c>
      <c r="Z8" s="6">
        <v>4.7082811126283694E-2</v>
      </c>
      <c r="AA8" s="8">
        <v>0</v>
      </c>
      <c r="AB8" s="63" t="s">
        <v>303</v>
      </c>
      <c r="AC8" s="62">
        <v>3864</v>
      </c>
      <c r="AD8" s="63">
        <v>1.4350921630746033E-2</v>
      </c>
      <c r="AE8" s="9">
        <v>1.4350921630746033E-2</v>
      </c>
    </row>
    <row r="9" spans="1:31" x14ac:dyDescent="0.25">
      <c r="A9" s="3" t="s">
        <v>49</v>
      </c>
      <c r="B9" s="5"/>
      <c r="C9" s="26" t="s">
        <v>303</v>
      </c>
      <c r="D9" s="4">
        <v>594</v>
      </c>
      <c r="E9" s="26">
        <v>1.0719506253045314E-2</v>
      </c>
      <c r="F9" s="6">
        <v>1.0719506253045314E-2</v>
      </c>
      <c r="G9" s="5"/>
      <c r="H9" s="26" t="s">
        <v>303</v>
      </c>
      <c r="I9" s="4"/>
      <c r="J9" s="26" t="s">
        <v>303</v>
      </c>
      <c r="K9" s="6" t="s">
        <v>303</v>
      </c>
      <c r="L9" s="5"/>
      <c r="M9" s="26" t="s">
        <v>303</v>
      </c>
      <c r="N9" s="4"/>
      <c r="O9" s="26" t="s">
        <v>303</v>
      </c>
      <c r="P9" s="6" t="s">
        <v>303</v>
      </c>
      <c r="Q9" s="5"/>
      <c r="R9" s="26" t="s">
        <v>303</v>
      </c>
      <c r="S9" s="4"/>
      <c r="T9" s="26" t="s">
        <v>303</v>
      </c>
      <c r="U9" s="6" t="s">
        <v>303</v>
      </c>
      <c r="V9" s="5"/>
      <c r="W9" s="26" t="s">
        <v>303</v>
      </c>
      <c r="X9" s="4">
        <v>116</v>
      </c>
      <c r="Y9" s="26">
        <v>2.1698872032772779E-3</v>
      </c>
      <c r="Z9" s="6">
        <v>2.1698872032772779E-3</v>
      </c>
      <c r="AA9" s="8">
        <v>0</v>
      </c>
      <c r="AB9" s="63" t="s">
        <v>303</v>
      </c>
      <c r="AC9" s="62">
        <v>710</v>
      </c>
      <c r="AD9" s="63">
        <v>2.6369447095832511E-3</v>
      </c>
      <c r="AE9" s="9">
        <v>2.6369447095832511E-3</v>
      </c>
    </row>
    <row r="10" spans="1:31" x14ac:dyDescent="0.25">
      <c r="A10" s="3" t="s">
        <v>51</v>
      </c>
      <c r="B10" s="5">
        <v>2399</v>
      </c>
      <c r="C10" s="26">
        <v>5.1227845398248983E-2</v>
      </c>
      <c r="D10" s="4">
        <v>5985</v>
      </c>
      <c r="E10" s="26">
        <v>0.10800714633750202</v>
      </c>
      <c r="F10" s="6">
        <v>5.6779300939253041E-2</v>
      </c>
      <c r="G10" s="5">
        <v>4573</v>
      </c>
      <c r="H10" s="26">
        <v>9.7004794026558053E-2</v>
      </c>
      <c r="I10" s="4">
        <v>7006</v>
      </c>
      <c r="J10" s="26">
        <v>0.12505131637661759</v>
      </c>
      <c r="K10" s="6">
        <v>2.8046522350059541E-2</v>
      </c>
      <c r="L10" s="5">
        <v>9165</v>
      </c>
      <c r="M10" s="26">
        <v>0.18762283000327545</v>
      </c>
      <c r="N10" s="4">
        <v>11635</v>
      </c>
      <c r="O10" s="26">
        <v>0.2299407114624506</v>
      </c>
      <c r="P10" s="6">
        <v>4.2317881459175144E-2</v>
      </c>
      <c r="Q10" s="5">
        <v>5325</v>
      </c>
      <c r="R10" s="26">
        <v>0.10638297872340426</v>
      </c>
      <c r="S10" s="4">
        <v>6303</v>
      </c>
      <c r="T10" s="26">
        <v>0.117256390222123</v>
      </c>
      <c r="U10" s="6">
        <v>1.0873411498718746E-2</v>
      </c>
      <c r="V10" s="5">
        <v>3634</v>
      </c>
      <c r="W10" s="26">
        <v>7.0903166643903767E-2</v>
      </c>
      <c r="X10" s="4">
        <v>5440</v>
      </c>
      <c r="Y10" s="26">
        <v>0.10176022746403786</v>
      </c>
      <c r="Z10" s="6">
        <v>3.0857060820134091E-2</v>
      </c>
      <c r="AA10" s="8">
        <v>25096</v>
      </c>
      <c r="AB10" s="63">
        <v>0.10279853191768253</v>
      </c>
      <c r="AC10" s="62">
        <v>36369</v>
      </c>
      <c r="AD10" s="63">
        <v>0.13507470724342713</v>
      </c>
      <c r="AE10" s="9">
        <v>3.2276175325744602E-2</v>
      </c>
    </row>
    <row r="11" spans="1:31" x14ac:dyDescent="0.25">
      <c r="A11" s="3" t="s">
        <v>164</v>
      </c>
      <c r="B11" s="5">
        <v>1175</v>
      </c>
      <c r="C11" s="26">
        <v>2.509075379030536E-2</v>
      </c>
      <c r="D11" s="4">
        <v>745</v>
      </c>
      <c r="E11" s="26">
        <v>1.3444498583364915E-2</v>
      </c>
      <c r="F11" s="6">
        <v>-1.1646255206940445E-2</v>
      </c>
      <c r="G11" s="5">
        <v>587</v>
      </c>
      <c r="H11" s="26">
        <v>1.2451741546816003E-2</v>
      </c>
      <c r="I11" s="4">
        <v>464</v>
      </c>
      <c r="J11" s="26">
        <v>8.2820169567157514E-3</v>
      </c>
      <c r="K11" s="6">
        <v>-4.1697245901002513E-3</v>
      </c>
      <c r="L11" s="5"/>
      <c r="M11" s="26" t="s">
        <v>303</v>
      </c>
      <c r="N11" s="4"/>
      <c r="O11" s="26" t="s">
        <v>303</v>
      </c>
      <c r="P11" s="6" t="s">
        <v>303</v>
      </c>
      <c r="Q11" s="5"/>
      <c r="R11" s="26" t="s">
        <v>303</v>
      </c>
      <c r="S11" s="4"/>
      <c r="T11" s="26" t="s">
        <v>303</v>
      </c>
      <c r="U11" s="6" t="s">
        <v>303</v>
      </c>
      <c r="V11" s="5"/>
      <c r="W11" s="26" t="s">
        <v>303</v>
      </c>
      <c r="X11" s="4"/>
      <c r="Y11" s="26" t="s">
        <v>303</v>
      </c>
      <c r="Z11" s="6" t="s">
        <v>303</v>
      </c>
      <c r="AA11" s="8">
        <v>1762</v>
      </c>
      <c r="AB11" s="63">
        <v>7.2175252326648317E-3</v>
      </c>
      <c r="AC11" s="62">
        <v>1209</v>
      </c>
      <c r="AD11" s="63">
        <v>4.4902340195579586E-3</v>
      </c>
      <c r="AE11" s="9">
        <v>-2.727291213106873E-3</v>
      </c>
    </row>
    <row r="12" spans="1:31" x14ac:dyDescent="0.25">
      <c r="A12" s="3" t="s">
        <v>54</v>
      </c>
      <c r="B12" s="5">
        <v>19606</v>
      </c>
      <c r="C12" s="26">
        <v>0.41866325005338456</v>
      </c>
      <c r="D12" s="4">
        <v>21290</v>
      </c>
      <c r="E12" s="26">
        <v>0.38420587226824032</v>
      </c>
      <c r="F12" s="6">
        <v>-3.4457377785144239E-2</v>
      </c>
      <c r="G12" s="5">
        <v>15095</v>
      </c>
      <c r="H12" s="26">
        <v>0.32020279156590725</v>
      </c>
      <c r="I12" s="4">
        <v>14977</v>
      </c>
      <c r="J12" s="26">
        <v>0.26732708612226685</v>
      </c>
      <c r="K12" s="6">
        <v>-5.2875705443640397E-2</v>
      </c>
      <c r="L12" s="5">
        <v>15140</v>
      </c>
      <c r="M12" s="26">
        <v>0.30994104159842778</v>
      </c>
      <c r="N12" s="4">
        <v>13959</v>
      </c>
      <c r="O12" s="26">
        <v>0.27586956521739131</v>
      </c>
      <c r="P12" s="6">
        <v>-3.407147638103647E-2</v>
      </c>
      <c r="Q12" s="5">
        <v>21425</v>
      </c>
      <c r="R12" s="26">
        <v>0.42802916791529316</v>
      </c>
      <c r="S12" s="4">
        <v>19122</v>
      </c>
      <c r="T12" s="26">
        <v>0.35573166648063398</v>
      </c>
      <c r="U12" s="6">
        <v>-7.2297501434659184E-2</v>
      </c>
      <c r="V12" s="5">
        <v>18366</v>
      </c>
      <c r="W12" s="26">
        <v>0.35833999960977891</v>
      </c>
      <c r="X12" s="4">
        <v>21699</v>
      </c>
      <c r="Y12" s="26">
        <v>0.40589984848201427</v>
      </c>
      <c r="Z12" s="6">
        <v>4.7559848872235355E-2</v>
      </c>
      <c r="AA12" s="8">
        <v>89632</v>
      </c>
      <c r="AB12" s="63">
        <v>0.3671516581465461</v>
      </c>
      <c r="AC12" s="62">
        <v>91047</v>
      </c>
      <c r="AD12" s="63">
        <v>0.3381491619344032</v>
      </c>
      <c r="AE12" s="9">
        <v>-2.9002496212142903E-2</v>
      </c>
    </row>
    <row r="13" spans="1:31" x14ac:dyDescent="0.25">
      <c r="A13" s="3" t="s">
        <v>60</v>
      </c>
      <c r="B13" s="5"/>
      <c r="C13" s="26" t="s">
        <v>303</v>
      </c>
      <c r="D13" s="4"/>
      <c r="E13" s="26" t="s">
        <v>303</v>
      </c>
      <c r="F13" s="6" t="s">
        <v>303</v>
      </c>
      <c r="G13" s="5"/>
      <c r="H13" s="26" t="s">
        <v>303</v>
      </c>
      <c r="I13" s="4"/>
      <c r="J13" s="26" t="s">
        <v>303</v>
      </c>
      <c r="K13" s="6" t="s">
        <v>303</v>
      </c>
      <c r="L13" s="5"/>
      <c r="M13" s="26" t="s">
        <v>303</v>
      </c>
      <c r="N13" s="4"/>
      <c r="O13" s="26" t="s">
        <v>303</v>
      </c>
      <c r="P13" s="6" t="s">
        <v>303</v>
      </c>
      <c r="Q13" s="5"/>
      <c r="R13" s="26" t="s">
        <v>303</v>
      </c>
      <c r="S13" s="4"/>
      <c r="T13" s="26" t="s">
        <v>303</v>
      </c>
      <c r="U13" s="6" t="s">
        <v>303</v>
      </c>
      <c r="V13" s="5"/>
      <c r="W13" s="26" t="s">
        <v>303</v>
      </c>
      <c r="X13" s="4">
        <v>1729</v>
      </c>
      <c r="Y13" s="26">
        <v>3.2342542883331153E-2</v>
      </c>
      <c r="Z13" s="6">
        <v>3.2342542883331153E-2</v>
      </c>
      <c r="AA13" s="8">
        <v>0</v>
      </c>
      <c r="AB13" s="63" t="s">
        <v>303</v>
      </c>
      <c r="AC13" s="62">
        <v>1729</v>
      </c>
      <c r="AD13" s="63">
        <v>6.4215174688301993E-3</v>
      </c>
      <c r="AE13" s="9">
        <v>6.4215174688301993E-3</v>
      </c>
    </row>
    <row r="14" spans="1:31" x14ac:dyDescent="0.25">
      <c r="A14" s="3" t="s">
        <v>63</v>
      </c>
      <c r="B14" s="5"/>
      <c r="C14" s="26" t="s">
        <v>303</v>
      </c>
      <c r="D14" s="4"/>
      <c r="E14" s="26" t="s">
        <v>303</v>
      </c>
      <c r="F14" s="6" t="s">
        <v>303</v>
      </c>
      <c r="G14" s="5"/>
      <c r="H14" s="26" t="s">
        <v>303</v>
      </c>
      <c r="I14" s="4"/>
      <c r="J14" s="26" t="s">
        <v>303</v>
      </c>
      <c r="K14" s="6" t="s">
        <v>303</v>
      </c>
      <c r="L14" s="5"/>
      <c r="M14" s="26" t="s">
        <v>303</v>
      </c>
      <c r="N14" s="4">
        <v>2546</v>
      </c>
      <c r="O14" s="26">
        <v>5.0316205533596836E-2</v>
      </c>
      <c r="P14" s="6">
        <v>5.0316205533596836E-2</v>
      </c>
      <c r="Q14" s="5"/>
      <c r="R14" s="26" t="s">
        <v>303</v>
      </c>
      <c r="S14" s="4">
        <v>1451</v>
      </c>
      <c r="T14" s="26">
        <v>2.6993340030509357E-2</v>
      </c>
      <c r="U14" s="6">
        <v>2.6993340030509357E-2</v>
      </c>
      <c r="V14" s="5"/>
      <c r="W14" s="26" t="s">
        <v>303</v>
      </c>
      <c r="X14" s="4">
        <v>1446</v>
      </c>
      <c r="Y14" s="26">
        <v>2.7048766344301239E-2</v>
      </c>
      <c r="Z14" s="6">
        <v>2.7048766344301239E-2</v>
      </c>
      <c r="AA14" s="8">
        <v>0</v>
      </c>
      <c r="AB14" s="63" t="s">
        <v>303</v>
      </c>
      <c r="AC14" s="62">
        <v>5443</v>
      </c>
      <c r="AD14" s="63">
        <v>2.0215338104593854E-2</v>
      </c>
      <c r="AE14" s="9">
        <v>2.0215338104593854E-2</v>
      </c>
    </row>
    <row r="15" spans="1:31" x14ac:dyDescent="0.25">
      <c r="A15" s="3" t="s">
        <v>104</v>
      </c>
      <c r="B15" s="5"/>
      <c r="C15" s="26" t="s">
        <v>303</v>
      </c>
      <c r="D15" s="4">
        <v>1727</v>
      </c>
      <c r="E15" s="26">
        <v>3.116597188385397E-2</v>
      </c>
      <c r="F15" s="6">
        <v>3.116597188385397E-2</v>
      </c>
      <c r="G15" s="5"/>
      <c r="H15" s="26" t="s">
        <v>303</v>
      </c>
      <c r="I15" s="4">
        <v>1290</v>
      </c>
      <c r="J15" s="26">
        <v>2.3025435073627844E-2</v>
      </c>
      <c r="K15" s="6">
        <v>2.3025435073627844E-2</v>
      </c>
      <c r="L15" s="5"/>
      <c r="M15" s="26" t="s">
        <v>303</v>
      </c>
      <c r="N15" s="4"/>
      <c r="O15" s="26" t="s">
        <v>303</v>
      </c>
      <c r="P15" s="6" t="s">
        <v>303</v>
      </c>
      <c r="Q15" s="5"/>
      <c r="R15" s="26" t="s">
        <v>303</v>
      </c>
      <c r="S15" s="4">
        <v>761</v>
      </c>
      <c r="T15" s="26">
        <v>1.4157085984298844E-2</v>
      </c>
      <c r="U15" s="6">
        <v>1.4157085984298844E-2</v>
      </c>
      <c r="V15" s="5"/>
      <c r="W15" s="26" t="s">
        <v>303</v>
      </c>
      <c r="X15" s="4"/>
      <c r="Y15" s="26" t="s">
        <v>303</v>
      </c>
      <c r="Z15" s="6" t="s">
        <v>303</v>
      </c>
      <c r="AA15" s="8">
        <v>0</v>
      </c>
      <c r="AB15" s="63" t="s">
        <v>303</v>
      </c>
      <c r="AC15" s="62">
        <v>3778</v>
      </c>
      <c r="AD15" s="63">
        <v>1.403151706028947E-2</v>
      </c>
      <c r="AE15" s="9">
        <v>1.403151706028947E-2</v>
      </c>
    </row>
    <row r="16" spans="1:31" x14ac:dyDescent="0.25">
      <c r="A16" s="3" t="s">
        <v>66</v>
      </c>
      <c r="B16" s="5">
        <v>697</v>
      </c>
      <c r="C16" s="26">
        <v>1.488362161007901E-2</v>
      </c>
      <c r="D16" s="4">
        <v>1277</v>
      </c>
      <c r="E16" s="26">
        <v>2.3045133813365096E-2</v>
      </c>
      <c r="F16" s="6">
        <v>8.1615122032860869E-3</v>
      </c>
      <c r="G16" s="5">
        <v>1105</v>
      </c>
      <c r="H16" s="26">
        <v>2.3439820117941539E-2</v>
      </c>
      <c r="I16" s="4">
        <v>987</v>
      </c>
      <c r="J16" s="26">
        <v>1.7617135207496654E-2</v>
      </c>
      <c r="K16" s="6">
        <v>-5.8226849104448843E-3</v>
      </c>
      <c r="L16" s="5">
        <v>645</v>
      </c>
      <c r="M16" s="26">
        <v>1.3204225352112676E-2</v>
      </c>
      <c r="N16" s="4">
        <v>800</v>
      </c>
      <c r="O16" s="26">
        <v>1.5810276679841896E-2</v>
      </c>
      <c r="P16" s="6">
        <v>2.6060513277292204E-3</v>
      </c>
      <c r="Q16" s="5">
        <v>652</v>
      </c>
      <c r="R16" s="26">
        <v>1.3025671761062832E-2</v>
      </c>
      <c r="S16" s="4">
        <v>835</v>
      </c>
      <c r="T16" s="26">
        <v>1.5533727722588087E-2</v>
      </c>
      <c r="U16" s="6">
        <v>2.5080559615252556E-3</v>
      </c>
      <c r="V16" s="5">
        <v>732</v>
      </c>
      <c r="W16" s="26">
        <v>1.4282090804440716E-2</v>
      </c>
      <c r="X16" s="4">
        <v>694</v>
      </c>
      <c r="Y16" s="26">
        <v>1.2981911371331301E-2</v>
      </c>
      <c r="Z16" s="6">
        <v>-1.3001794331094149E-3</v>
      </c>
      <c r="AA16" s="8">
        <v>3831</v>
      </c>
      <c r="AB16" s="63">
        <v>1.5692587495084547E-2</v>
      </c>
      <c r="AC16" s="62">
        <v>4593</v>
      </c>
      <c r="AD16" s="63">
        <v>1.7058432466360386E-2</v>
      </c>
      <c r="AE16" s="9">
        <v>1.365844971275839E-3</v>
      </c>
    </row>
    <row r="17" spans="1:31" x14ac:dyDescent="0.25">
      <c r="A17" s="42" t="s">
        <v>69</v>
      </c>
      <c r="B17" s="43">
        <v>6103</v>
      </c>
      <c r="C17" s="61">
        <v>0.1303224428784967</v>
      </c>
      <c r="D17" s="64"/>
      <c r="E17" s="61" t="s">
        <v>303</v>
      </c>
      <c r="F17" s="44">
        <v>0</v>
      </c>
      <c r="G17" s="43">
        <v>5844</v>
      </c>
      <c r="H17" s="61">
        <v>0.12396589028891435</v>
      </c>
      <c r="I17" s="64">
        <v>704</v>
      </c>
      <c r="J17" s="61">
        <v>1.2565818830879072E-2</v>
      </c>
      <c r="K17" s="44">
        <v>-0.11140007145803528</v>
      </c>
      <c r="L17" s="43">
        <v>4500</v>
      </c>
      <c r="M17" s="61">
        <v>9.2122502456600072E-2</v>
      </c>
      <c r="N17" s="64">
        <v>914</v>
      </c>
      <c r="O17" s="61">
        <v>1.8063241106719367E-2</v>
      </c>
      <c r="P17" s="44">
        <v>-7.4059261349880709E-2</v>
      </c>
      <c r="Q17" s="43">
        <v>4317</v>
      </c>
      <c r="R17" s="61">
        <v>8.6245130356607733E-2</v>
      </c>
      <c r="S17" s="64">
        <v>4152</v>
      </c>
      <c r="T17" s="61">
        <v>7.7240763478066743E-2</v>
      </c>
      <c r="U17" s="44">
        <v>-9.0043668785409897E-3</v>
      </c>
      <c r="V17" s="43">
        <v>5551</v>
      </c>
      <c r="W17" s="61">
        <v>0.10830585526700875</v>
      </c>
      <c r="X17" s="64">
        <v>855</v>
      </c>
      <c r="Y17" s="61">
        <v>1.5993565162086831E-2</v>
      </c>
      <c r="Z17" s="44">
        <v>-9.2312290104921924E-2</v>
      </c>
      <c r="AA17" s="19">
        <v>26315</v>
      </c>
      <c r="AB17" s="27">
        <v>0.1077918141302923</v>
      </c>
      <c r="AC17" s="65">
        <v>6625</v>
      </c>
      <c r="AD17" s="27">
        <v>2.4605293945054986E-2</v>
      </c>
      <c r="AE17" s="17">
        <v>-8.3186520185237312E-2</v>
      </c>
    </row>
    <row r="18" spans="1:31" x14ac:dyDescent="0.25">
      <c r="A18" s="3" t="s">
        <v>73</v>
      </c>
      <c r="B18" s="5">
        <v>46830</v>
      </c>
      <c r="C18" s="26">
        <v>0.97081139350719348</v>
      </c>
      <c r="D18" s="4">
        <v>55413</v>
      </c>
      <c r="E18" s="26">
        <v>0.98218653621184726</v>
      </c>
      <c r="F18" s="6">
        <v>1.1375142704653785E-2</v>
      </c>
      <c r="G18" s="5">
        <v>47142</v>
      </c>
      <c r="H18" s="26">
        <v>0.97147920702303925</v>
      </c>
      <c r="I18" s="4">
        <v>56025</v>
      </c>
      <c r="J18" s="26">
        <v>0.98479521884338195</v>
      </c>
      <c r="K18" s="6">
        <v>1.3316011820342699E-2</v>
      </c>
      <c r="L18" s="5">
        <v>48848</v>
      </c>
      <c r="M18" s="26">
        <v>0.97891783567134272</v>
      </c>
      <c r="N18" s="4">
        <v>50600</v>
      </c>
      <c r="O18" s="26">
        <v>0.98872540399007369</v>
      </c>
      <c r="P18" s="6">
        <v>9.8075683187309748E-3</v>
      </c>
      <c r="Q18" s="5">
        <v>50055</v>
      </c>
      <c r="R18" s="26">
        <v>0.97580708047411102</v>
      </c>
      <c r="S18" s="4">
        <v>53754</v>
      </c>
      <c r="T18" s="26">
        <v>0.98821582866072244</v>
      </c>
      <c r="U18" s="6">
        <v>1.2408748186611418E-2</v>
      </c>
      <c r="V18" s="5">
        <v>51253</v>
      </c>
      <c r="W18" s="26">
        <v>0.97624761904761903</v>
      </c>
      <c r="X18" s="4">
        <v>53459</v>
      </c>
      <c r="Y18" s="26">
        <v>0.98518327405414374</v>
      </c>
      <c r="Z18" s="6">
        <v>8.935655006524712E-3</v>
      </c>
      <c r="AA18" s="8">
        <v>244128</v>
      </c>
      <c r="AB18" s="63">
        <v>0.97471851792701425</v>
      </c>
      <c r="AC18" s="62">
        <v>269251</v>
      </c>
      <c r="AD18" s="63">
        <v>0.98575105347748249</v>
      </c>
      <c r="AE18" s="9">
        <v>1.1032535550468237E-2</v>
      </c>
    </row>
    <row r="19" spans="1:31" x14ac:dyDescent="0.25">
      <c r="A19" s="3" t="s">
        <v>71</v>
      </c>
      <c r="B19" s="5">
        <v>1408</v>
      </c>
      <c r="C19" s="26">
        <v>2.9188606492806503E-2</v>
      </c>
      <c r="D19" s="4">
        <v>1005</v>
      </c>
      <c r="E19" s="26">
        <v>1.7813463788152718E-2</v>
      </c>
      <c r="F19" s="6">
        <v>-1.1375142704653785E-2</v>
      </c>
      <c r="G19" s="5">
        <v>1384</v>
      </c>
      <c r="H19" s="26">
        <v>2.8520792976960804E-2</v>
      </c>
      <c r="I19" s="4">
        <v>865</v>
      </c>
      <c r="J19" s="26">
        <v>1.5204781156618035E-2</v>
      </c>
      <c r="K19" s="6">
        <v>-1.3316011820342769E-2</v>
      </c>
      <c r="L19" s="5">
        <v>1052</v>
      </c>
      <c r="M19" s="26">
        <v>2.1082164328657314E-2</v>
      </c>
      <c r="N19" s="4">
        <v>577</v>
      </c>
      <c r="O19" s="26">
        <v>1.1274596009926334E-2</v>
      </c>
      <c r="P19" s="6">
        <v>-9.80756831873098E-3</v>
      </c>
      <c r="Q19" s="5">
        <v>1241</v>
      </c>
      <c r="R19" s="26">
        <v>2.4192919525888958E-2</v>
      </c>
      <c r="S19" s="4">
        <v>641</v>
      </c>
      <c r="T19" s="26">
        <v>1.1784171339277507E-2</v>
      </c>
      <c r="U19" s="6">
        <v>-1.2408748186611451E-2</v>
      </c>
      <c r="V19" s="5">
        <v>1247</v>
      </c>
      <c r="W19" s="26">
        <v>2.3752380952380952E-2</v>
      </c>
      <c r="X19" s="4">
        <v>804</v>
      </c>
      <c r="Y19" s="26">
        <v>1.4816725945856292E-2</v>
      </c>
      <c r="Z19" s="6">
        <v>-8.93565500652466E-3</v>
      </c>
      <c r="AA19" s="8">
        <v>6332</v>
      </c>
      <c r="AB19" s="63">
        <v>2.5281482072985705E-2</v>
      </c>
      <c r="AC19" s="62">
        <v>3892</v>
      </c>
      <c r="AD19" s="63">
        <v>1.4248946522517509E-2</v>
      </c>
      <c r="AE19" s="9">
        <v>-1.1032535550468197E-2</v>
      </c>
    </row>
    <row r="20" spans="1:31" x14ac:dyDescent="0.25">
      <c r="A20" s="15" t="s">
        <v>78</v>
      </c>
      <c r="B20" s="16">
        <v>48238</v>
      </c>
      <c r="C20" s="32"/>
      <c r="D20" s="32">
        <v>56418</v>
      </c>
      <c r="E20" s="32"/>
      <c r="F20" s="18"/>
      <c r="G20" s="16">
        <v>48526</v>
      </c>
      <c r="H20" s="32"/>
      <c r="I20" s="32">
        <v>56890</v>
      </c>
      <c r="J20" s="32"/>
      <c r="K20" s="18"/>
      <c r="L20" s="16">
        <v>49900</v>
      </c>
      <c r="M20" s="32"/>
      <c r="N20" s="32">
        <v>51177</v>
      </c>
      <c r="O20" s="32"/>
      <c r="P20" s="18"/>
      <c r="Q20" s="16">
        <v>51296</v>
      </c>
      <c r="R20" s="32"/>
      <c r="S20" s="32">
        <v>54395</v>
      </c>
      <c r="T20" s="32"/>
      <c r="U20" s="18"/>
      <c r="V20" s="16">
        <v>52500</v>
      </c>
      <c r="W20" s="32"/>
      <c r="X20" s="32">
        <v>54263</v>
      </c>
      <c r="Y20" s="32"/>
      <c r="Z20" s="18"/>
      <c r="AA20" s="19">
        <v>250460</v>
      </c>
      <c r="AB20" s="65"/>
      <c r="AC20" s="65">
        <v>273143</v>
      </c>
      <c r="AD20" s="65"/>
      <c r="AE20" s="20"/>
    </row>
    <row r="22" spans="1:31" x14ac:dyDescent="0.25">
      <c r="A22" s="104" t="s">
        <v>372</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row>
    <row r="23" spans="1:31" ht="14.45" customHeight="1" x14ac:dyDescent="0.25">
      <c r="A23" s="101" t="s">
        <v>373</v>
      </c>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row>
    <row r="24" spans="1:31" ht="14.45" customHeight="1" x14ac:dyDescent="0.25">
      <c r="A24" s="101" t="s">
        <v>374</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row>
    <row r="25" spans="1:31" ht="14.45" customHeight="1" x14ac:dyDescent="0.25">
      <c r="A25" s="101" t="s">
        <v>375</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row>
    <row r="26" spans="1:31" ht="14.45" customHeight="1" x14ac:dyDescent="0.25">
      <c r="A26" s="101" t="s">
        <v>376</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row>
  </sheetData>
  <mergeCells count="24">
    <mergeCell ref="S2:T2"/>
    <mergeCell ref="A24:AE24"/>
    <mergeCell ref="A25:AE25"/>
    <mergeCell ref="B1:F1"/>
    <mergeCell ref="B2:C2"/>
    <mergeCell ref="D2:E2"/>
    <mergeCell ref="L2:M2"/>
    <mergeCell ref="N2:O2"/>
    <mergeCell ref="A26:AE26"/>
    <mergeCell ref="G1:K1"/>
    <mergeCell ref="G2:H2"/>
    <mergeCell ref="I2:J2"/>
    <mergeCell ref="A22:AE22"/>
    <mergeCell ref="A23:AE23"/>
    <mergeCell ref="A1:A2"/>
    <mergeCell ref="V1:Z1"/>
    <mergeCell ref="V2:W2"/>
    <mergeCell ref="X2:Y2"/>
    <mergeCell ref="AA1:AE1"/>
    <mergeCell ref="AA2:AB2"/>
    <mergeCell ref="AC2:AD2"/>
    <mergeCell ref="L1:P1"/>
    <mergeCell ref="Q1:U1"/>
    <mergeCell ref="Q2:R2"/>
  </mergeCells>
  <printOptions horizontalCentered="1"/>
  <pageMargins left="0.3968253968253968" right="0.3968253968253968" top="0.99206349206349187" bottom="0.59523809523809523" header="0.3" footer="0.3"/>
  <pageSetup paperSize="9" scale="41" orientation="portrait" r:id="rId1"/>
  <headerFooter>
    <oddHeader xml:space="preserve">&amp;C&amp;"Tahoma"&amp;9 ACT Legislative Assembly Election — 17 October 2020_x000D_
&amp;"Tahoma,Bold"&amp;11Table 1.2 Swing_x000D_
</oddHeader>
    <oddFooter>&amp;C&amp;"Tahoma"&amp;9 ACT Electoral Commission — 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9905E-AE9E-42B8-BC11-243C2296F118}">
  <sheetPr>
    <pageSetUpPr fitToPage="1"/>
  </sheetPr>
  <dimension ref="A1:S10"/>
  <sheetViews>
    <sheetView workbookViewId="0">
      <pane ySplit="1" topLeftCell="A2" activePane="bottomLeft" state="frozen"/>
      <selection pane="bottomLeft" activeCell="C11" sqref="C11"/>
    </sheetView>
  </sheetViews>
  <sheetFormatPr defaultRowHeight="15" x14ac:dyDescent="0.25"/>
  <cols>
    <col min="1" max="1" width="15" bestFit="1" customWidth="1"/>
    <col min="2" max="2" width="15" customWidth="1"/>
    <col min="3" max="4" width="11.7109375" customWidth="1"/>
    <col min="5" max="6" width="11.7109375" style="54" customWidth="1"/>
    <col min="7" max="7" width="11.7109375" customWidth="1"/>
    <col min="8" max="8" width="11.7109375" style="54" customWidth="1"/>
  </cols>
  <sheetData>
    <row r="1" spans="1:19" s="1" customFormat="1" ht="57" x14ac:dyDescent="0.25">
      <c r="A1" s="55" t="s">
        <v>0</v>
      </c>
      <c r="B1" s="96" t="s">
        <v>386</v>
      </c>
      <c r="C1" s="56" t="s">
        <v>387</v>
      </c>
      <c r="D1" s="56" t="s">
        <v>300</v>
      </c>
      <c r="E1" s="57" t="s">
        <v>388</v>
      </c>
      <c r="F1" s="56" t="s">
        <v>385</v>
      </c>
      <c r="G1" s="56" t="s">
        <v>383</v>
      </c>
      <c r="H1" s="57" t="s">
        <v>384</v>
      </c>
    </row>
    <row r="2" spans="1:19" x14ac:dyDescent="0.25">
      <c r="A2" s="45" t="s">
        <v>176</v>
      </c>
      <c r="B2" s="46">
        <v>61713</v>
      </c>
      <c r="C2" s="46">
        <v>62217</v>
      </c>
      <c r="D2" s="46">
        <v>56418</v>
      </c>
      <c r="E2" s="58">
        <v>0.90679396306475724</v>
      </c>
      <c r="F2" s="58"/>
      <c r="G2" s="46"/>
      <c r="H2" s="58"/>
    </row>
    <row r="3" spans="1:19" x14ac:dyDescent="0.25">
      <c r="A3" s="45" t="s">
        <v>141</v>
      </c>
      <c r="B3" s="46">
        <v>63188</v>
      </c>
      <c r="C3" s="46">
        <v>63844</v>
      </c>
      <c r="D3" s="46">
        <v>56890</v>
      </c>
      <c r="E3" s="58">
        <v>0.89107825324227807</v>
      </c>
      <c r="F3" s="58"/>
      <c r="G3" s="46"/>
      <c r="H3" s="58"/>
    </row>
    <row r="4" spans="1:19" x14ac:dyDescent="0.25">
      <c r="A4" s="45" t="s">
        <v>111</v>
      </c>
      <c r="B4" s="46">
        <v>58514</v>
      </c>
      <c r="C4" s="46">
        <v>59422</v>
      </c>
      <c r="D4" s="46">
        <v>51177</v>
      </c>
      <c r="E4" s="58">
        <v>0.86124667631516949</v>
      </c>
      <c r="F4" s="58"/>
      <c r="G4" s="46"/>
      <c r="H4" s="58"/>
    </row>
    <row r="5" spans="1:19" x14ac:dyDescent="0.25">
      <c r="A5" s="45" t="s">
        <v>79</v>
      </c>
      <c r="B5" s="46">
        <v>59323</v>
      </c>
      <c r="C5" s="46">
        <v>59934</v>
      </c>
      <c r="D5" s="46">
        <v>54395</v>
      </c>
      <c r="E5" s="58">
        <v>0.90758167317382454</v>
      </c>
      <c r="F5" s="58"/>
      <c r="G5" s="46"/>
      <c r="H5" s="58"/>
    </row>
    <row r="6" spans="1:19" x14ac:dyDescent="0.25">
      <c r="A6" s="45" t="s">
        <v>35</v>
      </c>
      <c r="B6" s="46">
        <v>59892</v>
      </c>
      <c r="C6" s="46">
        <v>60583</v>
      </c>
      <c r="D6" s="46">
        <v>54263</v>
      </c>
      <c r="E6" s="58">
        <v>0.8956803063565687</v>
      </c>
      <c r="F6" s="58"/>
      <c r="G6" s="46"/>
      <c r="H6" s="58"/>
    </row>
    <row r="7" spans="1:19" x14ac:dyDescent="0.25">
      <c r="A7" s="47" t="s">
        <v>78</v>
      </c>
      <c r="B7" s="95">
        <v>302630</v>
      </c>
      <c r="C7" s="95">
        <v>306000</v>
      </c>
      <c r="D7" s="95">
        <v>273143</v>
      </c>
      <c r="E7" s="59">
        <v>0.8926241830065359</v>
      </c>
      <c r="F7" s="95">
        <v>304121</v>
      </c>
      <c r="G7" s="95">
        <v>306294</v>
      </c>
      <c r="H7" s="59">
        <v>0.89180000000000004</v>
      </c>
    </row>
    <row r="9" spans="1:19" x14ac:dyDescent="0.25">
      <c r="A9" s="104" t="s">
        <v>301</v>
      </c>
      <c r="B9" s="104"/>
      <c r="C9" s="104"/>
      <c r="D9" s="104"/>
      <c r="E9" s="104"/>
      <c r="F9" s="104"/>
      <c r="G9" s="104"/>
      <c r="H9" s="104"/>
      <c r="I9" s="94"/>
      <c r="J9" s="94"/>
      <c r="K9" s="94"/>
      <c r="L9" s="94"/>
      <c r="M9" s="94"/>
      <c r="N9" s="94"/>
      <c r="O9" s="94"/>
      <c r="P9" s="94"/>
      <c r="Q9" s="94"/>
      <c r="R9" s="94"/>
      <c r="S9" s="94"/>
    </row>
    <row r="10" spans="1:19" ht="88.5" customHeight="1" x14ac:dyDescent="0.25">
      <c r="A10" s="101" t="s">
        <v>389</v>
      </c>
      <c r="B10" s="101"/>
      <c r="C10" s="101"/>
      <c r="D10" s="101"/>
      <c r="E10" s="101"/>
      <c r="F10" s="101"/>
      <c r="G10" s="101"/>
      <c r="H10" s="101"/>
      <c r="I10" s="88"/>
      <c r="J10" s="88"/>
      <c r="K10" s="88"/>
      <c r="L10" s="88"/>
      <c r="M10" s="88"/>
      <c r="N10" s="88"/>
      <c r="O10" s="88"/>
      <c r="P10" s="88"/>
      <c r="Q10" s="88"/>
      <c r="R10" s="88"/>
      <c r="S10" s="88"/>
    </row>
  </sheetData>
  <mergeCells count="2">
    <mergeCell ref="A9:H9"/>
    <mergeCell ref="A10:H10"/>
  </mergeCells>
  <printOptions horizontalCentered="1"/>
  <pageMargins left="0.3968253968253968" right="0.3968253968253968" top="0.99206349206349187" bottom="0.59523809523809523" header="0.3" footer="0.3"/>
  <pageSetup paperSize="9" orientation="portrait" r:id="rId1"/>
  <headerFooter>
    <oddHeader xml:space="preserve">&amp;C&amp;"Tahoma"&amp;9 ACT Legislative Assembly Election — 17 October 2020_x000D_
&amp;"Tahoma,Bold"&amp;11Table 1.3 Voter turnout_x000D_
</oddHeader>
    <oddFooter>&amp;C&amp;"Tahoma"&amp;9 ACT Electoral Commission — 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26B6A-6669-4F58-860D-A35A03C09846}">
  <sheetPr>
    <pageSetUpPr fitToPage="1"/>
  </sheetPr>
  <dimension ref="A1:M19"/>
  <sheetViews>
    <sheetView workbookViewId="0">
      <pane xSplit="3" ySplit="1" topLeftCell="D2" activePane="bottomRight" state="frozen"/>
      <selection pane="topRight" activeCell="D1" sqref="D1"/>
      <selection pane="bottomLeft" activeCell="A2" sqref="A2"/>
      <selection pane="bottomRight"/>
    </sheetView>
  </sheetViews>
  <sheetFormatPr defaultRowHeight="15" x14ac:dyDescent="0.25"/>
  <cols>
    <col min="1" max="1" width="9.28515625" bestFit="1" customWidth="1"/>
    <col min="2" max="3" width="10.7109375" style="25" customWidth="1"/>
    <col min="4" max="13" width="7.28515625" customWidth="1"/>
  </cols>
  <sheetData>
    <row r="1" spans="1:13" s="1" customFormat="1" ht="23.25" x14ac:dyDescent="0.25">
      <c r="A1" s="2" t="s">
        <v>2</v>
      </c>
      <c r="B1" s="21" t="s">
        <v>297</v>
      </c>
      <c r="C1" s="21" t="s">
        <v>298</v>
      </c>
      <c r="D1" s="99" t="s">
        <v>293</v>
      </c>
      <c r="E1" s="100"/>
      <c r="F1" s="99" t="s">
        <v>294</v>
      </c>
      <c r="G1" s="100"/>
      <c r="H1" s="99" t="s">
        <v>295</v>
      </c>
      <c r="I1" s="100"/>
      <c r="J1" s="99" t="s">
        <v>296</v>
      </c>
      <c r="K1" s="100"/>
      <c r="L1" s="97" t="s">
        <v>78</v>
      </c>
      <c r="M1" s="98"/>
    </row>
    <row r="2" spans="1:13" x14ac:dyDescent="0.25">
      <c r="A2" s="3" t="s">
        <v>37</v>
      </c>
      <c r="B2" s="22">
        <v>10</v>
      </c>
      <c r="C2" s="22"/>
      <c r="D2" s="5">
        <v>1295</v>
      </c>
      <c r="E2" s="6">
        <v>2.1469900691347382E-2</v>
      </c>
      <c r="F2" s="5">
        <v>375</v>
      </c>
      <c r="G2" s="6">
        <v>2.227105356930752E-2</v>
      </c>
      <c r="H2" s="5">
        <v>3015</v>
      </c>
      <c r="I2" s="6">
        <v>1.5933244198766561E-2</v>
      </c>
      <c r="J2" s="5">
        <v>77</v>
      </c>
      <c r="K2" s="6">
        <v>2.6838619728128267E-2</v>
      </c>
      <c r="L2" s="8">
        <v>4762</v>
      </c>
      <c r="M2" s="9">
        <v>1.7686099587373862E-2</v>
      </c>
    </row>
    <row r="3" spans="1:13" x14ac:dyDescent="0.25">
      <c r="A3" s="3" t="s">
        <v>40</v>
      </c>
      <c r="B3" s="22">
        <v>25</v>
      </c>
      <c r="C3" s="22">
        <v>10</v>
      </c>
      <c r="D3" s="5">
        <v>22299</v>
      </c>
      <c r="E3" s="6">
        <v>0.36969676873849827</v>
      </c>
      <c r="F3" s="5">
        <v>5981</v>
      </c>
      <c r="G3" s="6">
        <v>0.35520845706140874</v>
      </c>
      <c r="H3" s="5">
        <v>72591</v>
      </c>
      <c r="I3" s="6">
        <v>0.38361861679358655</v>
      </c>
      <c r="J3" s="5">
        <v>955</v>
      </c>
      <c r="K3" s="6">
        <v>0.33286859532938307</v>
      </c>
      <c r="L3" s="8">
        <v>101826</v>
      </c>
      <c r="M3" s="9">
        <v>0.37818243943383684</v>
      </c>
    </row>
    <row r="4" spans="1:13" x14ac:dyDescent="0.25">
      <c r="A4" s="3" t="s">
        <v>150</v>
      </c>
      <c r="B4" s="22">
        <v>5</v>
      </c>
      <c r="C4" s="22"/>
      <c r="D4" s="5">
        <v>1229</v>
      </c>
      <c r="E4" s="6">
        <v>2.0375681814413849E-2</v>
      </c>
      <c r="F4" s="5">
        <v>344</v>
      </c>
      <c r="G4" s="6">
        <v>2.0429979807578096E-2</v>
      </c>
      <c r="H4" s="5">
        <v>3638</v>
      </c>
      <c r="I4" s="6">
        <v>1.9225586200700747E-2</v>
      </c>
      <c r="J4" s="5">
        <v>53</v>
      </c>
      <c r="K4" s="6">
        <v>1.8473335657023353E-2</v>
      </c>
      <c r="L4" s="8">
        <v>5264</v>
      </c>
      <c r="M4" s="9">
        <v>1.9550530917248218E-2</v>
      </c>
    </row>
    <row r="5" spans="1:13" x14ac:dyDescent="0.25">
      <c r="A5" s="3" t="s">
        <v>120</v>
      </c>
      <c r="B5" s="22">
        <v>2</v>
      </c>
      <c r="C5" s="22"/>
      <c r="D5" s="5">
        <v>53</v>
      </c>
      <c r="E5" s="6">
        <v>8.786909163254141E-4</v>
      </c>
      <c r="F5" s="5">
        <v>19</v>
      </c>
      <c r="G5" s="6">
        <v>1.1284000475115809E-3</v>
      </c>
      <c r="H5" s="5">
        <v>110</v>
      </c>
      <c r="I5" s="6">
        <v>5.8131239199479985E-4</v>
      </c>
      <c r="J5" s="5">
        <v>1</v>
      </c>
      <c r="K5" s="6">
        <v>3.4855350296270478E-4</v>
      </c>
      <c r="L5" s="8">
        <v>183</v>
      </c>
      <c r="M5" s="9">
        <v>6.7966321387850004E-4</v>
      </c>
    </row>
    <row r="6" spans="1:13" x14ac:dyDescent="0.25">
      <c r="A6" s="3" t="s">
        <v>88</v>
      </c>
      <c r="B6" s="22">
        <v>11</v>
      </c>
      <c r="C6" s="22"/>
      <c r="D6" s="5">
        <v>530</v>
      </c>
      <c r="E6" s="6">
        <v>8.7869091632541401E-3</v>
      </c>
      <c r="F6" s="5">
        <v>116</v>
      </c>
      <c r="G6" s="6">
        <v>6.8891792374391261E-3</v>
      </c>
      <c r="H6" s="5">
        <v>1147</v>
      </c>
      <c r="I6" s="6">
        <v>6.0615028510730496E-3</v>
      </c>
      <c r="J6" s="5">
        <v>56</v>
      </c>
      <c r="K6" s="6">
        <v>1.9518996165911469E-2</v>
      </c>
      <c r="L6" s="8">
        <v>1849</v>
      </c>
      <c r="M6" s="9">
        <v>6.867198264816101E-3</v>
      </c>
    </row>
    <row r="7" spans="1:13" x14ac:dyDescent="0.25">
      <c r="A7" s="3" t="s">
        <v>46</v>
      </c>
      <c r="B7" s="22">
        <v>4</v>
      </c>
      <c r="C7" s="22"/>
      <c r="D7" s="5">
        <v>873</v>
      </c>
      <c r="E7" s="6">
        <v>1.4473531508529933E-2</v>
      </c>
      <c r="F7" s="5">
        <v>121</v>
      </c>
      <c r="G7" s="6">
        <v>7.1861266183632262E-3</v>
      </c>
      <c r="H7" s="5">
        <v>2801</v>
      </c>
      <c r="I7" s="6">
        <v>1.4802327363431223E-2</v>
      </c>
      <c r="J7" s="5">
        <v>69</v>
      </c>
      <c r="K7" s="6">
        <v>2.405019170442663E-2</v>
      </c>
      <c r="L7" s="8">
        <v>3864</v>
      </c>
      <c r="M7" s="9">
        <v>1.4350921630746033E-2</v>
      </c>
    </row>
    <row r="8" spans="1:13" x14ac:dyDescent="0.25">
      <c r="A8" s="3" t="s">
        <v>49</v>
      </c>
      <c r="B8" s="22">
        <v>3</v>
      </c>
      <c r="C8" s="22"/>
      <c r="D8" s="5">
        <v>183</v>
      </c>
      <c r="E8" s="6">
        <v>3.0339705224066184E-3</v>
      </c>
      <c r="F8" s="5">
        <v>35</v>
      </c>
      <c r="G8" s="6">
        <v>2.0786316664687019E-3</v>
      </c>
      <c r="H8" s="5">
        <v>483</v>
      </c>
      <c r="I8" s="6">
        <v>2.5524898666680761E-3</v>
      </c>
      <c r="J8" s="5">
        <v>9</v>
      </c>
      <c r="K8" s="6">
        <v>3.1369815266643428E-3</v>
      </c>
      <c r="L8" s="8">
        <v>710</v>
      </c>
      <c r="M8" s="9">
        <v>2.6369447095832511E-3</v>
      </c>
    </row>
    <row r="9" spans="1:13" x14ac:dyDescent="0.25">
      <c r="A9" s="3" t="s">
        <v>51</v>
      </c>
      <c r="B9" s="22">
        <v>15</v>
      </c>
      <c r="C9" s="22">
        <v>6</v>
      </c>
      <c r="D9" s="5">
        <v>9349</v>
      </c>
      <c r="E9" s="6">
        <v>0.15499776182502445</v>
      </c>
      <c r="F9" s="5">
        <v>1733</v>
      </c>
      <c r="G9" s="6">
        <v>0.10292196222829314</v>
      </c>
      <c r="H9" s="5">
        <v>24730</v>
      </c>
      <c r="I9" s="6">
        <v>0.13068959503664909</v>
      </c>
      <c r="J9" s="5">
        <v>557</v>
      </c>
      <c r="K9" s="6">
        <v>0.19414430115022657</v>
      </c>
      <c r="L9" s="8">
        <v>36369</v>
      </c>
      <c r="M9" s="9">
        <v>0.13507470724342713</v>
      </c>
    </row>
    <row r="10" spans="1:13" x14ac:dyDescent="0.25">
      <c r="A10" s="3" t="s">
        <v>164</v>
      </c>
      <c r="B10" s="22">
        <v>4</v>
      </c>
      <c r="C10" s="22"/>
      <c r="D10" s="5">
        <v>307</v>
      </c>
      <c r="E10" s="6">
        <v>5.089775685130229E-3</v>
      </c>
      <c r="F10" s="5">
        <v>34</v>
      </c>
      <c r="G10" s="6">
        <v>2.0192421902838816E-3</v>
      </c>
      <c r="H10" s="5">
        <v>855</v>
      </c>
      <c r="I10" s="6">
        <v>4.518382683232308E-3</v>
      </c>
      <c r="J10" s="5">
        <v>13</v>
      </c>
      <c r="K10" s="6">
        <v>4.5311955385151622E-3</v>
      </c>
      <c r="L10" s="8">
        <v>1209</v>
      </c>
      <c r="M10" s="9">
        <v>4.4902340195579586E-3</v>
      </c>
    </row>
    <row r="11" spans="1:13" x14ac:dyDescent="0.25">
      <c r="A11" s="3" t="s">
        <v>54</v>
      </c>
      <c r="B11" s="22">
        <v>25</v>
      </c>
      <c r="C11" s="22">
        <v>9</v>
      </c>
      <c r="D11" s="5">
        <v>18698</v>
      </c>
      <c r="E11" s="6">
        <v>0.3099955236500489</v>
      </c>
      <c r="F11" s="5">
        <v>6537</v>
      </c>
      <c r="G11" s="6">
        <v>0.38822900582016867</v>
      </c>
      <c r="H11" s="5">
        <v>64943</v>
      </c>
      <c r="I11" s="6">
        <v>0.34320155157562082</v>
      </c>
      <c r="J11" s="5">
        <v>869</v>
      </c>
      <c r="K11" s="6">
        <v>0.30289299407459047</v>
      </c>
      <c r="L11" s="8">
        <v>91047</v>
      </c>
      <c r="M11" s="9">
        <v>0.3381491619344032</v>
      </c>
    </row>
    <row r="12" spans="1:13" x14ac:dyDescent="0.25">
      <c r="A12" s="3" t="s">
        <v>60</v>
      </c>
      <c r="B12" s="22">
        <v>2</v>
      </c>
      <c r="C12" s="22"/>
      <c r="D12" s="5">
        <v>395</v>
      </c>
      <c r="E12" s="6">
        <v>6.5487341877082748E-3</v>
      </c>
      <c r="F12" s="5">
        <v>127</v>
      </c>
      <c r="G12" s="6">
        <v>7.5424634754721461E-3</v>
      </c>
      <c r="H12" s="5">
        <v>1192</v>
      </c>
      <c r="I12" s="6">
        <v>6.2993124659800137E-3</v>
      </c>
      <c r="J12" s="5">
        <v>15</v>
      </c>
      <c r="K12" s="6">
        <v>5.2283025444405714E-3</v>
      </c>
      <c r="L12" s="8">
        <v>1729</v>
      </c>
      <c r="M12" s="9">
        <v>6.4215174688301993E-3</v>
      </c>
    </row>
    <row r="13" spans="1:13" x14ac:dyDescent="0.25">
      <c r="A13" s="3" t="s">
        <v>63</v>
      </c>
      <c r="B13" s="22">
        <v>7</v>
      </c>
      <c r="C13" s="22"/>
      <c r="D13" s="5">
        <v>1389</v>
      </c>
      <c r="E13" s="6">
        <v>2.3028333637283023E-2</v>
      </c>
      <c r="F13" s="5">
        <v>346</v>
      </c>
      <c r="G13" s="6">
        <v>2.0548758759947737E-2</v>
      </c>
      <c r="H13" s="5">
        <v>3646</v>
      </c>
      <c r="I13" s="6">
        <v>1.9267863465573094E-2</v>
      </c>
      <c r="J13" s="5">
        <v>62</v>
      </c>
      <c r="K13" s="6">
        <v>2.1610317183687697E-2</v>
      </c>
      <c r="L13" s="8">
        <v>5443</v>
      </c>
      <c r="M13" s="9">
        <v>2.0215338104593854E-2</v>
      </c>
    </row>
    <row r="14" spans="1:13" x14ac:dyDescent="0.25">
      <c r="A14" s="3" t="s">
        <v>104</v>
      </c>
      <c r="B14" s="22">
        <v>6</v>
      </c>
      <c r="C14" s="22"/>
      <c r="D14" s="5">
        <v>1070</v>
      </c>
      <c r="E14" s="6">
        <v>1.7739609065437603E-2</v>
      </c>
      <c r="F14" s="5">
        <v>185</v>
      </c>
      <c r="G14" s="6">
        <v>1.098705309419171E-2</v>
      </c>
      <c r="H14" s="5">
        <v>2480</v>
      </c>
      <c r="I14" s="6">
        <v>1.3105952110428216E-2</v>
      </c>
      <c r="J14" s="5">
        <v>43</v>
      </c>
      <c r="K14" s="6">
        <v>1.4987800627396306E-2</v>
      </c>
      <c r="L14" s="8">
        <v>3778</v>
      </c>
      <c r="M14" s="9">
        <v>1.403151706028947E-2</v>
      </c>
    </row>
    <row r="15" spans="1:13" x14ac:dyDescent="0.25">
      <c r="A15" s="3" t="s">
        <v>66</v>
      </c>
      <c r="B15" s="22">
        <v>10</v>
      </c>
      <c r="C15" s="22"/>
      <c r="D15" s="5">
        <v>1168</v>
      </c>
      <c r="E15" s="6">
        <v>1.9364358306944975E-2</v>
      </c>
      <c r="F15" s="5">
        <v>415</v>
      </c>
      <c r="G15" s="6">
        <v>2.4646632616700321E-2</v>
      </c>
      <c r="H15" s="5">
        <v>2961</v>
      </c>
      <c r="I15" s="6">
        <v>1.5647872660878203E-2</v>
      </c>
      <c r="J15" s="5">
        <v>49</v>
      </c>
      <c r="K15" s="6">
        <v>1.7079121645172533E-2</v>
      </c>
      <c r="L15" s="8">
        <v>4593</v>
      </c>
      <c r="M15" s="9">
        <v>1.7058432466360386E-2</v>
      </c>
    </row>
    <row r="16" spans="1:13" x14ac:dyDescent="0.25">
      <c r="A16" s="42" t="s">
        <v>69</v>
      </c>
      <c r="B16" s="53">
        <v>8</v>
      </c>
      <c r="C16" s="53"/>
      <c r="D16" s="43">
        <v>1479</v>
      </c>
      <c r="E16" s="44">
        <v>2.4520450287646933E-2</v>
      </c>
      <c r="F16" s="43">
        <v>470</v>
      </c>
      <c r="G16" s="44">
        <v>2.7913053806865422E-2</v>
      </c>
      <c r="H16" s="43">
        <v>4635</v>
      </c>
      <c r="I16" s="44">
        <v>2.4494390335417251E-2</v>
      </c>
      <c r="J16" s="43">
        <v>41</v>
      </c>
      <c r="K16" s="44">
        <v>1.4290693621470896E-2</v>
      </c>
      <c r="L16" s="19">
        <v>6625</v>
      </c>
      <c r="M16" s="17">
        <v>2.4605293945054986E-2</v>
      </c>
    </row>
    <row r="17" spans="1:13" x14ac:dyDescent="0.25">
      <c r="A17" s="3" t="s">
        <v>73</v>
      </c>
      <c r="B17" s="22"/>
      <c r="C17" s="22"/>
      <c r="D17" s="5">
        <v>60317</v>
      </c>
      <c r="E17" s="6">
        <v>0.97180466270320787</v>
      </c>
      <c r="F17" s="5">
        <v>16838</v>
      </c>
      <c r="G17" s="6">
        <v>0.9805497321220592</v>
      </c>
      <c r="H17" s="5">
        <v>189227</v>
      </c>
      <c r="I17" s="6">
        <v>0.99090404474141724</v>
      </c>
      <c r="J17" s="5">
        <v>2869</v>
      </c>
      <c r="K17" s="6">
        <v>0.97585034013605443</v>
      </c>
      <c r="L17" s="8">
        <v>269251</v>
      </c>
      <c r="M17" s="9">
        <v>0.98575105347748249</v>
      </c>
    </row>
    <row r="18" spans="1:13" x14ac:dyDescent="0.25">
      <c r="A18" s="3" t="s">
        <v>71</v>
      </c>
      <c r="B18" s="22"/>
      <c r="C18" s="22"/>
      <c r="D18" s="5">
        <v>1750</v>
      </c>
      <c r="E18" s="6">
        <v>2.8195337296792175E-2</v>
      </c>
      <c r="F18" s="5">
        <v>334</v>
      </c>
      <c r="G18" s="6">
        <v>1.9450267877940835E-2</v>
      </c>
      <c r="H18" s="5">
        <v>1737</v>
      </c>
      <c r="I18" s="6">
        <v>9.0959552585827691E-3</v>
      </c>
      <c r="J18" s="5">
        <v>71</v>
      </c>
      <c r="K18" s="6">
        <v>2.4149659863945579E-2</v>
      </c>
      <c r="L18" s="8">
        <v>3892</v>
      </c>
      <c r="M18" s="9">
        <v>1.4248946522517509E-2</v>
      </c>
    </row>
    <row r="19" spans="1:13" x14ac:dyDescent="0.25">
      <c r="A19" s="15" t="s">
        <v>78</v>
      </c>
      <c r="B19" s="24">
        <f>SUBTOTAL(9,B1:B18)</f>
        <v>137</v>
      </c>
      <c r="C19" s="24">
        <f>SUBTOTAL(9,C1:C18)</f>
        <v>25</v>
      </c>
      <c r="D19" s="16">
        <v>62067</v>
      </c>
      <c r="E19" s="17">
        <v>0.2272326217402606</v>
      </c>
      <c r="F19" s="16">
        <v>17172</v>
      </c>
      <c r="G19" s="17">
        <v>6.2868167955979104E-2</v>
      </c>
      <c r="H19" s="16">
        <v>190964</v>
      </c>
      <c r="I19" s="17">
        <v>0.69913561760689458</v>
      </c>
      <c r="J19" s="16">
        <v>2940</v>
      </c>
      <c r="K19" s="17">
        <v>1.0763592696865745E-2</v>
      </c>
      <c r="L19" s="16">
        <v>273143</v>
      </c>
      <c r="M19" s="18"/>
    </row>
  </sheetData>
  <mergeCells count="5">
    <mergeCell ref="D1:E1"/>
    <mergeCell ref="F1:G1"/>
    <mergeCell ref="H1:I1"/>
    <mergeCell ref="J1:K1"/>
    <mergeCell ref="L1:M1"/>
  </mergeCells>
  <printOptions horizontalCentered="1"/>
  <pageMargins left="0.3968253968253968" right="0.3968253968253968" top="0.99206349206349187" bottom="0.59523809523809523" header="0.3" footer="0.3"/>
  <pageSetup paperSize="9" scale="92" orientation="portrait" r:id="rId1"/>
  <headerFooter>
    <oddHeader xml:space="preserve">&amp;C&amp;"Tahoma"&amp;9 ACT Legislative Assembly Election — 17 October 2020_x000D_
&amp;"Tahoma,Bold"&amp;11Table 1.4 Summary of first preference votes by party/vote type: ACT total_x000D_
</oddHeader>
    <oddFooter>&amp;C&amp;"Tahoma"&amp;9 ACT Electoral Commission —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36</vt:i4>
      </vt:variant>
    </vt:vector>
  </HeadingPairs>
  <TitlesOfParts>
    <vt:vector size="77" baseType="lpstr">
      <vt:lpstr>Contents</vt:lpstr>
      <vt:lpstr>Abbreviations</vt:lpstr>
      <vt:lpstr>Percentages</vt:lpstr>
      <vt:lpstr>VoteTypes</vt:lpstr>
      <vt:lpstr>Enrolment</vt:lpstr>
      <vt:lpstr>Summary</vt:lpstr>
      <vt:lpstr>Swings</vt:lpstr>
      <vt:lpstr>Turnout</vt:lpstr>
      <vt:lpstr>PartySum</vt:lpstr>
      <vt:lpstr>BrinPartySum</vt:lpstr>
      <vt:lpstr>GinnPartySum</vt:lpstr>
      <vt:lpstr>KurrPartySum</vt:lpstr>
      <vt:lpstr>MurrPartySum</vt:lpstr>
      <vt:lpstr>YerrPartySum</vt:lpstr>
      <vt:lpstr>BrinCanSum</vt:lpstr>
      <vt:lpstr>GinnCanSum</vt:lpstr>
      <vt:lpstr>KurrCanSum</vt:lpstr>
      <vt:lpstr>MurrCanSum</vt:lpstr>
      <vt:lpstr>YerrCanSum</vt:lpstr>
      <vt:lpstr>BrinPP</vt:lpstr>
      <vt:lpstr>GinnPP</vt:lpstr>
      <vt:lpstr>KurrPP</vt:lpstr>
      <vt:lpstr>MurrPP</vt:lpstr>
      <vt:lpstr>YerrPP</vt:lpstr>
      <vt:lpstr>Under20</vt:lpstr>
      <vt:lpstr>Electronic</vt:lpstr>
      <vt:lpstr>BrinPartyElectronic</vt:lpstr>
      <vt:lpstr>GinnPartyElectronic</vt:lpstr>
      <vt:lpstr>KurrPartyElectronic</vt:lpstr>
      <vt:lpstr>MurrPartyElectronic</vt:lpstr>
      <vt:lpstr>YerrPartyElectronic</vt:lpstr>
      <vt:lpstr>BrinCandElectronic</vt:lpstr>
      <vt:lpstr>GinnCandElectronic</vt:lpstr>
      <vt:lpstr>KurrCandElectronic</vt:lpstr>
      <vt:lpstr>MurrCandElectronic</vt:lpstr>
      <vt:lpstr>YerrCandElectronic</vt:lpstr>
      <vt:lpstr>BrinPPElectronic</vt:lpstr>
      <vt:lpstr>GinnPPElectronic</vt:lpstr>
      <vt:lpstr>KurrPPElectronic</vt:lpstr>
      <vt:lpstr>MurrPPElectronic</vt:lpstr>
      <vt:lpstr>YerrPPElectronic</vt:lpstr>
      <vt:lpstr>BrinCandElectronic!Print_Titles</vt:lpstr>
      <vt:lpstr>BrinCanSum!Print_Titles</vt:lpstr>
      <vt:lpstr>BrinPartyElectronic!Print_Titles</vt:lpstr>
      <vt:lpstr>BrinPartySum!Print_Titles</vt:lpstr>
      <vt:lpstr>BrinPP!Print_Titles</vt:lpstr>
      <vt:lpstr>BrinPPElectronic!Print_Titles</vt:lpstr>
      <vt:lpstr>Electronic!Print_Titles</vt:lpstr>
      <vt:lpstr>GinnCandElectronic!Print_Titles</vt:lpstr>
      <vt:lpstr>GinnCanSum!Print_Titles</vt:lpstr>
      <vt:lpstr>GinnPartyElectronic!Print_Titles</vt:lpstr>
      <vt:lpstr>GinnPartySum!Print_Titles</vt:lpstr>
      <vt:lpstr>GinnPP!Print_Titles</vt:lpstr>
      <vt:lpstr>GinnPPElectronic!Print_Titles</vt:lpstr>
      <vt:lpstr>KurrCandElectronic!Print_Titles</vt:lpstr>
      <vt:lpstr>KurrCanSum!Print_Titles</vt:lpstr>
      <vt:lpstr>KurrPartyElectronic!Print_Titles</vt:lpstr>
      <vt:lpstr>KurrPartySum!Print_Titles</vt:lpstr>
      <vt:lpstr>KurrPP!Print_Titles</vt:lpstr>
      <vt:lpstr>KurrPPElectronic!Print_Titles</vt:lpstr>
      <vt:lpstr>MurrCandElectronic!Print_Titles</vt:lpstr>
      <vt:lpstr>MurrCanSum!Print_Titles</vt:lpstr>
      <vt:lpstr>MurrPartyElectronic!Print_Titles</vt:lpstr>
      <vt:lpstr>MurrPartySum!Print_Titles</vt:lpstr>
      <vt:lpstr>MurrPP!Print_Titles</vt:lpstr>
      <vt:lpstr>MurrPPElectronic!Print_Titles</vt:lpstr>
      <vt:lpstr>PartySum!Print_Titles</vt:lpstr>
      <vt:lpstr>Summary!Print_Titles</vt:lpstr>
      <vt:lpstr>Swings!Print_Titles</vt:lpstr>
      <vt:lpstr>Turnout!Print_Titles</vt:lpstr>
      <vt:lpstr>Under20!Print_Titles</vt:lpstr>
      <vt:lpstr>YerrCandElectronic!Print_Titles</vt:lpstr>
      <vt:lpstr>YerrCanSum!Print_Titles</vt:lpstr>
      <vt:lpstr>YerrPartyElectronic!Print_Titles</vt:lpstr>
      <vt:lpstr>YerrPartySum!Print_Titles</vt:lpstr>
      <vt:lpstr>YerrPP!Print_Titles</vt:lpstr>
      <vt:lpstr>YerrPPElectronic!Print_Titles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O'Connor</dc:creator>
  <cp:lastModifiedBy>Spence, Rohan</cp:lastModifiedBy>
  <cp:lastPrinted>2020-11-27T01:23:14Z</cp:lastPrinted>
  <dcterms:created xsi:type="dcterms:W3CDTF">2020-11-26T23:38:03Z</dcterms:created>
  <dcterms:modified xsi:type="dcterms:W3CDTF">2020-12-08T04:46:25Z</dcterms:modified>
</cp:coreProperties>
</file>