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25260" windowHeight="6165"/>
  </bookViews>
  <sheets>
    <sheet name="table2.Brindabella" sheetId="1" r:id="rId1"/>
  </sheets>
  <definedNames>
    <definedName name="_xlnm.Print_Area" localSheetId="0">table2.Brindabella!$A$1:$Y$84</definedName>
  </definedNames>
  <calcPr calcId="125725" refMode="R1C1"/>
</workbook>
</file>

<file path=xl/calcChain.xml><?xml version="1.0" encoding="utf-8"?>
<calcChain xmlns="http://schemas.openxmlformats.org/spreadsheetml/2006/main">
  <c r="O1" i="1"/>
</calcChain>
</file>

<file path=xl/sharedStrings.xml><?xml version="1.0" encoding="utf-8"?>
<sst xmlns="http://schemas.openxmlformats.org/spreadsheetml/2006/main" count="110" uniqueCount="87">
  <si>
    <t>Count</t>
  </si>
  <si>
    <t>Votes Exhausted at Count</t>
  </si>
  <si>
    <t>Loss by fraction</t>
  </si>
  <si>
    <t>Total votes at End of the Count</t>
  </si>
  <si>
    <t>Remarks</t>
  </si>
  <si>
    <t xml:space="preserve">Zed SESELJA elected 1. </t>
  </si>
  <si>
    <t xml:space="preserve">Zed SESELJA's votes distributed. </t>
  </si>
  <si>
    <t xml:space="preserve">Mark GIBBONS's votes distributed. </t>
  </si>
  <si>
    <t xml:space="preserve">Mark GIBBONS partially excluded. </t>
  </si>
  <si>
    <t xml:space="preserve">Mark GIBBONS fully excluded. </t>
  </si>
  <si>
    <t xml:space="preserve">Calvin PEARCE's votes distributed. </t>
  </si>
  <si>
    <t xml:space="preserve">Calvin PEARCE partially excluded. </t>
  </si>
  <si>
    <t xml:space="preserve">Calvin PEARCE fully excluded. </t>
  </si>
  <si>
    <t xml:space="preserve">Ben MURPHY's votes distributed. </t>
  </si>
  <si>
    <t xml:space="preserve">Ben MURPHY partially excluded. </t>
  </si>
  <si>
    <t xml:space="preserve">Ben MURPHY fully excluded. </t>
  </si>
  <si>
    <t xml:space="preserve">Kieran JONES-ELLIS's votes distributed. </t>
  </si>
  <si>
    <t xml:space="preserve">Kieran JONES-ELLIS partially excluded. </t>
  </si>
  <si>
    <t xml:space="preserve">Kieran JONES-ELLIS fully excluded. </t>
  </si>
  <si>
    <t xml:space="preserve">Johnathan DAVIS's votes distributed. </t>
  </si>
  <si>
    <t xml:space="preserve">Johnathan DAVIS partially excluded. </t>
  </si>
  <si>
    <t xml:space="preserve">Johnathan DAVIS fully excluded. </t>
  </si>
  <si>
    <t xml:space="preserve">Michael LINDFIELD's votes distributed. </t>
  </si>
  <si>
    <t xml:space="preserve">Michael LINDFIELD partially excluded. </t>
  </si>
  <si>
    <t xml:space="preserve">Michael LINDFIELD fully excluded. </t>
  </si>
  <si>
    <t xml:space="preserve">Adam HENSCHKE's votes distributed. </t>
  </si>
  <si>
    <t xml:space="preserve">Adam HENSCHKE partially excluded. </t>
  </si>
  <si>
    <t xml:space="preserve">Adam HENSCHKE fully excluded. </t>
  </si>
  <si>
    <t xml:space="preserve">Mike KINNIBURGH's votes distributed. </t>
  </si>
  <si>
    <t xml:space="preserve">Mike KINNIBURGH partially excluded. </t>
  </si>
  <si>
    <t xml:space="preserve">Mike KINNIBURGH fully excluded. </t>
  </si>
  <si>
    <t xml:space="preserve">Mark ERWOOD's votes distributed. </t>
  </si>
  <si>
    <t xml:space="preserve">Mark ERWOOD partially excluded. </t>
  </si>
  <si>
    <t xml:space="preserve">Mark ERWOOD fully excluded. </t>
  </si>
  <si>
    <t xml:space="preserve">Nicole LAWDER's votes distributed. </t>
  </si>
  <si>
    <t xml:space="preserve">Nicole LAWDER partially excluded. </t>
  </si>
  <si>
    <t xml:space="preserve">Nicole LAWDER fully excluded. </t>
  </si>
  <si>
    <t xml:space="preserve">Burl DOBLE's votes distributed. </t>
  </si>
  <si>
    <t xml:space="preserve">Burl DOBLE partially excluded. </t>
  </si>
  <si>
    <t xml:space="preserve">Burl DOBLE fully excluded. </t>
  </si>
  <si>
    <t xml:space="preserve">Karl MAFTOUM's votes distributed. </t>
  </si>
  <si>
    <t xml:space="preserve">Karl MAFTOUM partially excluded. Joy BURCH elected 2. </t>
  </si>
  <si>
    <t xml:space="preserve">Karl MAFTOUM fully excluded. </t>
  </si>
  <si>
    <t xml:space="preserve">Joy BURCH's votes distributed. </t>
  </si>
  <si>
    <t xml:space="preserve">Val JEFFERY's votes distributed. </t>
  </si>
  <si>
    <t xml:space="preserve">Val JEFFERY partially excluded. Brendan SMYTH elected 3. </t>
  </si>
  <si>
    <t xml:space="preserve">Val JEFFERY partially excluded. </t>
  </si>
  <si>
    <t xml:space="preserve">Val JEFFERY fully excluded. </t>
  </si>
  <si>
    <t xml:space="preserve">Brendan SMYTH's votes distributed. </t>
  </si>
  <si>
    <t xml:space="preserve">Rebecca CODY's votes distributed. </t>
  </si>
  <si>
    <t xml:space="preserve">Rebecca CODY partially excluded. Mick GENTLEMAN elected 4. </t>
  </si>
  <si>
    <t xml:space="preserve">Rebecca CODY partially excluded. </t>
  </si>
  <si>
    <t xml:space="preserve">Rebecca CODY fully excluded. </t>
  </si>
  <si>
    <t xml:space="preserve">Mick GENTLEMAN's votes distributed. </t>
  </si>
  <si>
    <t xml:space="preserve">Amanda BRESNAN's votes distributed. </t>
  </si>
  <si>
    <t xml:space="preserve">Amanda BRESNAN partially excluded. </t>
  </si>
  <si>
    <t xml:space="preserve">Amanda BRESNAN fully excluded. Andrew WALL elected 5. </t>
  </si>
  <si>
    <t>ACT Legislative Assembly Election 2012 - Interim Distribution of Preferences: Brindabella Table 2 - Votes</t>
  </si>
  <si>
    <t>Quota =</t>
  </si>
  <si>
    <t>Number of vacancies = 5</t>
  </si>
  <si>
    <t>Canberra Liberals</t>
  </si>
  <si>
    <t>The ACT Greens</t>
  </si>
  <si>
    <t>ACT Labor</t>
  </si>
  <si>
    <t>Bullet Train
for Canberra</t>
  </si>
  <si>
    <t>Australian 
Motorist Party</t>
  </si>
  <si>
    <t>Ungrouped</t>
  </si>
  <si>
    <t>Andrew WALL</t>
  </si>
  <si>
    <t>Brendan SMYTH</t>
  </si>
  <si>
    <t>Nicole LAWDER</t>
  </si>
  <si>
    <t>Val JEFFERY</t>
  </si>
  <si>
    <t>Zed SESELJA</t>
  </si>
  <si>
    <t>Amanda BRESNAN</t>
  </si>
  <si>
    <t>Ben MURPHY</t>
  </si>
  <si>
    <t>Johnathan DAVIS</t>
  </si>
  <si>
    <t>Joy BURCH</t>
  </si>
  <si>
    <t>Karl MAFTOUM</t>
  </si>
  <si>
    <t>Mick GENTLEMAN</t>
  </si>
  <si>
    <t>Mike KINNIBURGH</t>
  </si>
  <si>
    <t>Rebecca CODY</t>
  </si>
  <si>
    <t>Adam HENSCHKE</t>
  </si>
  <si>
    <t>Mark ERWOOD</t>
  </si>
  <si>
    <t>Burl DOBLE</t>
  </si>
  <si>
    <t>Kieran JONES-ELLIS</t>
  </si>
  <si>
    <t>Calvin PEARCE</t>
  </si>
  <si>
    <t>Mark GIBBONS</t>
  </si>
  <si>
    <t>Michael LINDFIELD</t>
  </si>
  <si>
    <t>Updated 27 October 2012 1.45 pm</t>
  </si>
</sst>
</file>

<file path=xl/styles.xml><?xml version="1.0" encoding="utf-8"?>
<styleSheet xmlns="http://schemas.openxmlformats.org/spreadsheetml/2006/main">
  <fonts count="20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b/>
      <sz val="12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0" fillId="0" borderId="15" xfId="0" applyNumberFormat="1" applyBorder="1" applyAlignment="1">
      <alignment horizontal="center" vertical="center" textRotation="180"/>
    </xf>
    <xf numFmtId="0" fontId="0" fillId="0" borderId="0" xfId="0" applyAlignment="1">
      <alignment textRotation="180"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14" xfId="0" applyNumberFormat="1" applyBorder="1" applyAlignment="1">
      <alignment horizontal="left"/>
    </xf>
    <xf numFmtId="0" fontId="0" fillId="0" borderId="0" xfId="0" applyBorder="1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textRotation="180"/>
    </xf>
    <xf numFmtId="49" fontId="0" fillId="0" borderId="14" xfId="0" applyNumberFormat="1" applyBorder="1" applyAlignment="1">
      <alignment horizontal="center" vertical="center" textRotation="180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tabSelected="1" workbookViewId="0"/>
  </sheetViews>
  <sheetFormatPr defaultRowHeight="14.25"/>
  <cols>
    <col min="25" max="25" width="54.375" customWidth="1"/>
  </cols>
  <sheetData>
    <row r="1" spans="1:26" s="1" customFormat="1" ht="36.75" customHeight="1">
      <c r="A1" s="1" t="s">
        <v>57</v>
      </c>
      <c r="N1" s="1" t="s">
        <v>58</v>
      </c>
      <c r="O1" s="1">
        <f>ROUNDDOWN((X5/6)+1,0)</f>
        <v>10594</v>
      </c>
      <c r="Q1" s="1" t="s">
        <v>59</v>
      </c>
      <c r="U1" s="2" t="s">
        <v>86</v>
      </c>
    </row>
    <row r="2" spans="1:26" s="2" customFormat="1" ht="36.75" customHeight="1">
      <c r="A2" s="23" t="s">
        <v>0</v>
      </c>
      <c r="B2" s="18" t="s">
        <v>60</v>
      </c>
      <c r="C2" s="19"/>
      <c r="D2" s="19"/>
      <c r="E2" s="19"/>
      <c r="F2" s="20"/>
      <c r="G2" s="18" t="s">
        <v>61</v>
      </c>
      <c r="H2" s="19"/>
      <c r="I2" s="20"/>
      <c r="J2" s="18" t="s">
        <v>62</v>
      </c>
      <c r="K2" s="19"/>
      <c r="L2" s="19"/>
      <c r="M2" s="19"/>
      <c r="N2" s="20"/>
      <c r="O2" s="25" t="s">
        <v>63</v>
      </c>
      <c r="P2" s="20"/>
      <c r="Q2" s="25" t="s">
        <v>64</v>
      </c>
      <c r="R2" s="20"/>
      <c r="S2" s="18" t="s">
        <v>65</v>
      </c>
      <c r="T2" s="19"/>
      <c r="U2" s="20"/>
      <c r="V2" s="21" t="s">
        <v>1</v>
      </c>
      <c r="W2" s="21" t="s">
        <v>2</v>
      </c>
      <c r="X2" s="21" t="s">
        <v>3</v>
      </c>
      <c r="Y2" s="23" t="s">
        <v>4</v>
      </c>
    </row>
    <row r="3" spans="1:26" ht="141.75" customHeight="1">
      <c r="A3" s="24"/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  <c r="G3" s="3" t="s">
        <v>71</v>
      </c>
      <c r="H3" s="3" t="s">
        <v>72</v>
      </c>
      <c r="I3" s="3" t="s">
        <v>73</v>
      </c>
      <c r="J3" s="3" t="s">
        <v>74</v>
      </c>
      <c r="K3" s="3" t="s">
        <v>75</v>
      </c>
      <c r="L3" s="3" t="s">
        <v>76</v>
      </c>
      <c r="M3" s="3" t="s">
        <v>77</v>
      </c>
      <c r="N3" s="3" t="s">
        <v>78</v>
      </c>
      <c r="O3" s="3" t="s">
        <v>79</v>
      </c>
      <c r="P3" s="3" t="s">
        <v>80</v>
      </c>
      <c r="Q3" s="3" t="s">
        <v>81</v>
      </c>
      <c r="R3" s="3" t="s">
        <v>82</v>
      </c>
      <c r="S3" s="3" t="s">
        <v>83</v>
      </c>
      <c r="T3" s="3" t="s">
        <v>84</v>
      </c>
      <c r="U3" s="3" t="s">
        <v>85</v>
      </c>
      <c r="V3" s="22"/>
      <c r="W3" s="22"/>
      <c r="X3" s="22"/>
      <c r="Y3" s="24"/>
      <c r="Z3" s="4"/>
    </row>
    <row r="4" spans="1:26" ht="18" customHeight="1">
      <c r="A4" s="5">
        <v>1</v>
      </c>
      <c r="B4" s="6">
        <v>2477</v>
      </c>
      <c r="C4" s="6">
        <v>3954</v>
      </c>
      <c r="D4" s="6">
        <v>2086</v>
      </c>
      <c r="E4" s="6">
        <v>2413</v>
      </c>
      <c r="F4" s="6">
        <v>18566</v>
      </c>
      <c r="G4" s="6">
        <v>3515</v>
      </c>
      <c r="H4" s="6">
        <v>682</v>
      </c>
      <c r="I4" s="6">
        <v>835</v>
      </c>
      <c r="J4" s="6">
        <v>9031</v>
      </c>
      <c r="K4" s="6">
        <v>3029</v>
      </c>
      <c r="L4" s="6">
        <v>5105</v>
      </c>
      <c r="M4" s="6">
        <v>1939</v>
      </c>
      <c r="N4" s="7">
        <v>3561</v>
      </c>
      <c r="O4" s="6">
        <v>1165</v>
      </c>
      <c r="P4" s="6">
        <v>1230</v>
      </c>
      <c r="Q4" s="6">
        <v>1532</v>
      </c>
      <c r="R4" s="6">
        <v>956</v>
      </c>
      <c r="S4" s="6">
        <v>402</v>
      </c>
      <c r="T4" s="6">
        <v>314</v>
      </c>
      <c r="U4" s="7">
        <v>770</v>
      </c>
      <c r="V4" s="6"/>
      <c r="W4" s="7"/>
      <c r="X4" s="7"/>
      <c r="Y4" s="8"/>
    </row>
    <row r="5" spans="1:26">
      <c r="A5" s="9"/>
      <c r="B5" s="10">
        <v>2477</v>
      </c>
      <c r="C5" s="10">
        <v>3954</v>
      </c>
      <c r="D5" s="10">
        <v>2086</v>
      </c>
      <c r="E5" s="10">
        <v>2413</v>
      </c>
      <c r="F5" s="10">
        <v>18566</v>
      </c>
      <c r="G5" s="10">
        <v>3515</v>
      </c>
      <c r="H5" s="10">
        <v>682</v>
      </c>
      <c r="I5" s="10">
        <v>835</v>
      </c>
      <c r="J5" s="10">
        <v>9031</v>
      </c>
      <c r="K5" s="10">
        <v>3029</v>
      </c>
      <c r="L5" s="10">
        <v>5105</v>
      </c>
      <c r="M5" s="10">
        <v>1939</v>
      </c>
      <c r="N5" s="11">
        <v>3561</v>
      </c>
      <c r="O5" s="10">
        <v>1165</v>
      </c>
      <c r="P5" s="10">
        <v>1230</v>
      </c>
      <c r="Q5" s="10">
        <v>1532</v>
      </c>
      <c r="R5" s="10">
        <v>956</v>
      </c>
      <c r="S5" s="10">
        <v>402</v>
      </c>
      <c r="T5" s="10">
        <v>314</v>
      </c>
      <c r="U5" s="11">
        <v>770</v>
      </c>
      <c r="V5" s="10"/>
      <c r="W5" s="11"/>
      <c r="X5" s="11">
        <v>63562</v>
      </c>
      <c r="Y5" s="12" t="s">
        <v>5</v>
      </c>
    </row>
    <row r="6" spans="1:26" s="17" customFormat="1">
      <c r="A6" s="13">
        <v>2</v>
      </c>
      <c r="B6" s="14">
        <v>1215</v>
      </c>
      <c r="C6" s="14">
        <v>3934</v>
      </c>
      <c r="D6" s="14">
        <v>1048</v>
      </c>
      <c r="E6" s="14">
        <v>1024</v>
      </c>
      <c r="F6" s="15">
        <v>-7972</v>
      </c>
      <c r="G6" s="15">
        <v>88</v>
      </c>
      <c r="H6" s="15">
        <v>51</v>
      </c>
      <c r="I6" s="15">
        <v>30</v>
      </c>
      <c r="J6" s="15">
        <v>98</v>
      </c>
      <c r="K6" s="14">
        <v>35</v>
      </c>
      <c r="L6" s="14">
        <v>67</v>
      </c>
      <c r="M6" s="14">
        <v>14</v>
      </c>
      <c r="N6" s="14">
        <v>45</v>
      </c>
      <c r="O6" s="14">
        <v>79</v>
      </c>
      <c r="P6" s="14">
        <v>70</v>
      </c>
      <c r="Q6" s="14">
        <v>66</v>
      </c>
      <c r="R6" s="14">
        <v>49</v>
      </c>
      <c r="S6" s="14">
        <v>22</v>
      </c>
      <c r="T6" s="14">
        <v>5</v>
      </c>
      <c r="U6" s="14">
        <v>22</v>
      </c>
      <c r="V6" s="14"/>
      <c r="W6" s="14">
        <v>10</v>
      </c>
      <c r="X6" s="14"/>
      <c r="Y6" s="16" t="s">
        <v>6</v>
      </c>
    </row>
    <row r="7" spans="1:26">
      <c r="A7" s="9"/>
      <c r="B7" s="10">
        <v>3692</v>
      </c>
      <c r="C7" s="10">
        <v>7888</v>
      </c>
      <c r="D7" s="10">
        <v>3134</v>
      </c>
      <c r="E7" s="10">
        <v>3437</v>
      </c>
      <c r="F7" s="10">
        <v>10594</v>
      </c>
      <c r="G7" s="10">
        <v>3603</v>
      </c>
      <c r="H7" s="10">
        <v>733</v>
      </c>
      <c r="I7" s="10">
        <v>865</v>
      </c>
      <c r="J7" s="10">
        <v>9129</v>
      </c>
      <c r="K7" s="10">
        <v>3064</v>
      </c>
      <c r="L7" s="10">
        <v>5172</v>
      </c>
      <c r="M7" s="10">
        <v>1953</v>
      </c>
      <c r="N7" s="11">
        <v>3606</v>
      </c>
      <c r="O7" s="10">
        <v>1244</v>
      </c>
      <c r="P7" s="10">
        <v>1300</v>
      </c>
      <c r="Q7" s="10">
        <v>1598</v>
      </c>
      <c r="R7" s="10">
        <v>1005</v>
      </c>
      <c r="S7" s="10">
        <v>424</v>
      </c>
      <c r="T7" s="10">
        <v>319</v>
      </c>
      <c r="U7" s="11">
        <v>792</v>
      </c>
      <c r="V7" s="10"/>
      <c r="W7" s="11">
        <v>10</v>
      </c>
      <c r="X7" s="11">
        <v>63562</v>
      </c>
      <c r="Y7" s="12"/>
    </row>
    <row r="8" spans="1:26" s="17" customFormat="1">
      <c r="A8" s="13">
        <v>3</v>
      </c>
      <c r="B8" s="14">
        <v>2</v>
      </c>
      <c r="C8" s="14">
        <v>7</v>
      </c>
      <c r="D8" s="14">
        <v>8</v>
      </c>
      <c r="E8" s="14">
        <v>5</v>
      </c>
      <c r="F8" s="15"/>
      <c r="G8" s="15">
        <v>24</v>
      </c>
      <c r="H8" s="15">
        <v>8</v>
      </c>
      <c r="I8" s="15">
        <v>9</v>
      </c>
      <c r="J8" s="15">
        <v>14</v>
      </c>
      <c r="K8" s="14">
        <v>5</v>
      </c>
      <c r="L8" s="14">
        <v>15</v>
      </c>
      <c r="M8" s="14">
        <v>1</v>
      </c>
      <c r="N8" s="14">
        <v>7</v>
      </c>
      <c r="O8" s="14">
        <v>16</v>
      </c>
      <c r="P8" s="14">
        <v>30</v>
      </c>
      <c r="Q8" s="14">
        <v>17</v>
      </c>
      <c r="R8" s="14">
        <v>18</v>
      </c>
      <c r="S8" s="14">
        <v>53</v>
      </c>
      <c r="T8" s="14">
        <v>-314</v>
      </c>
      <c r="U8" s="14">
        <v>68</v>
      </c>
      <c r="V8" s="14">
        <v>7</v>
      </c>
      <c r="W8" s="14"/>
      <c r="X8" s="14"/>
      <c r="Y8" s="16" t="s">
        <v>7</v>
      </c>
    </row>
    <row r="9" spans="1:26">
      <c r="A9" s="9"/>
      <c r="B9" s="10">
        <v>3694</v>
      </c>
      <c r="C9" s="10">
        <v>7895</v>
      </c>
      <c r="D9" s="10">
        <v>3142</v>
      </c>
      <c r="E9" s="10">
        <v>3442</v>
      </c>
      <c r="F9" s="10">
        <v>10594</v>
      </c>
      <c r="G9" s="10">
        <v>3627</v>
      </c>
      <c r="H9" s="10">
        <v>741</v>
      </c>
      <c r="I9" s="10">
        <v>874</v>
      </c>
      <c r="J9" s="10">
        <v>9143</v>
      </c>
      <c r="K9" s="10">
        <v>3069</v>
      </c>
      <c r="L9" s="10">
        <v>5187</v>
      </c>
      <c r="M9" s="10">
        <v>1954</v>
      </c>
      <c r="N9" s="11">
        <v>3613</v>
      </c>
      <c r="O9" s="10">
        <v>1260</v>
      </c>
      <c r="P9" s="10">
        <v>1330</v>
      </c>
      <c r="Q9" s="10">
        <v>1615</v>
      </c>
      <c r="R9" s="10">
        <v>1023</v>
      </c>
      <c r="S9" s="10">
        <v>477</v>
      </c>
      <c r="T9" s="10">
        <v>5</v>
      </c>
      <c r="U9" s="11">
        <v>860</v>
      </c>
      <c r="V9" s="10">
        <v>7</v>
      </c>
      <c r="W9" s="11">
        <v>10</v>
      </c>
      <c r="X9" s="11">
        <v>63562</v>
      </c>
      <c r="Y9" s="12" t="s">
        <v>8</v>
      </c>
    </row>
    <row r="10" spans="1:26" s="17" customFormat="1">
      <c r="A10" s="13">
        <v>4</v>
      </c>
      <c r="B10" s="14"/>
      <c r="C10" s="14">
        <v>1</v>
      </c>
      <c r="D10" s="14"/>
      <c r="E10" s="14"/>
      <c r="F10" s="15"/>
      <c r="G10" s="15"/>
      <c r="H10" s="15"/>
      <c r="I10" s="15"/>
      <c r="J10" s="15"/>
      <c r="K10" s="14"/>
      <c r="L10" s="14"/>
      <c r="M10" s="14"/>
      <c r="N10" s="14"/>
      <c r="O10" s="14"/>
      <c r="P10" s="14"/>
      <c r="Q10" s="14"/>
      <c r="R10" s="14"/>
      <c r="S10" s="14"/>
      <c r="T10" s="14">
        <v>-5</v>
      </c>
      <c r="U10" s="14"/>
      <c r="V10" s="14"/>
      <c r="W10" s="14">
        <v>4</v>
      </c>
      <c r="X10" s="14"/>
      <c r="Y10" s="16" t="s">
        <v>7</v>
      </c>
    </row>
    <row r="11" spans="1:26">
      <c r="A11" s="9"/>
      <c r="B11" s="10">
        <v>3694</v>
      </c>
      <c r="C11" s="10">
        <v>7896</v>
      </c>
      <c r="D11" s="10">
        <v>3142</v>
      </c>
      <c r="E11" s="10">
        <v>3442</v>
      </c>
      <c r="F11" s="10">
        <v>10594</v>
      </c>
      <c r="G11" s="10">
        <v>3627</v>
      </c>
      <c r="H11" s="10">
        <v>741</v>
      </c>
      <c r="I11" s="10">
        <v>874</v>
      </c>
      <c r="J11" s="10">
        <v>9143</v>
      </c>
      <c r="K11" s="10">
        <v>3069</v>
      </c>
      <c r="L11" s="10">
        <v>5187</v>
      </c>
      <c r="M11" s="10">
        <v>1954</v>
      </c>
      <c r="N11" s="11">
        <v>3613</v>
      </c>
      <c r="O11" s="10">
        <v>1260</v>
      </c>
      <c r="P11" s="10">
        <v>1330</v>
      </c>
      <c r="Q11" s="10">
        <v>1615</v>
      </c>
      <c r="R11" s="10">
        <v>1023</v>
      </c>
      <c r="S11" s="10">
        <v>477</v>
      </c>
      <c r="T11" s="10"/>
      <c r="U11" s="11">
        <v>860</v>
      </c>
      <c r="V11" s="10">
        <v>7</v>
      </c>
      <c r="W11" s="11">
        <v>14</v>
      </c>
      <c r="X11" s="11">
        <v>63562</v>
      </c>
      <c r="Y11" s="12" t="s">
        <v>9</v>
      </c>
    </row>
    <row r="12" spans="1:26" s="17" customFormat="1">
      <c r="A12" s="13">
        <v>5</v>
      </c>
      <c r="B12" s="14">
        <v>3</v>
      </c>
      <c r="C12" s="14">
        <v>13</v>
      </c>
      <c r="D12" s="14">
        <v>3</v>
      </c>
      <c r="E12" s="14">
        <v>4</v>
      </c>
      <c r="F12" s="15"/>
      <c r="G12" s="15">
        <v>22</v>
      </c>
      <c r="H12" s="15">
        <v>12</v>
      </c>
      <c r="I12" s="15">
        <v>5</v>
      </c>
      <c r="J12" s="15">
        <v>13</v>
      </c>
      <c r="K12" s="14">
        <v>14</v>
      </c>
      <c r="L12" s="14">
        <v>13</v>
      </c>
      <c r="M12" s="14">
        <v>9</v>
      </c>
      <c r="N12" s="14">
        <v>8</v>
      </c>
      <c r="O12" s="14">
        <v>18</v>
      </c>
      <c r="P12" s="14">
        <v>24</v>
      </c>
      <c r="Q12" s="14">
        <v>19</v>
      </c>
      <c r="R12" s="14">
        <v>14</v>
      </c>
      <c r="S12" s="14">
        <v>-455</v>
      </c>
      <c r="T12" s="14"/>
      <c r="U12" s="14">
        <v>254</v>
      </c>
      <c r="V12" s="14">
        <v>7</v>
      </c>
      <c r="W12" s="14"/>
      <c r="X12" s="14"/>
      <c r="Y12" s="16" t="s">
        <v>10</v>
      </c>
    </row>
    <row r="13" spans="1:26">
      <c r="A13" s="9"/>
      <c r="B13" s="10">
        <v>3697</v>
      </c>
      <c r="C13" s="10">
        <v>7909</v>
      </c>
      <c r="D13" s="10">
        <v>3145</v>
      </c>
      <c r="E13" s="10">
        <v>3446</v>
      </c>
      <c r="F13" s="10">
        <v>10594</v>
      </c>
      <c r="G13" s="10">
        <v>3649</v>
      </c>
      <c r="H13" s="10">
        <v>753</v>
      </c>
      <c r="I13" s="10">
        <v>879</v>
      </c>
      <c r="J13" s="10">
        <v>9156</v>
      </c>
      <c r="K13" s="10">
        <v>3083</v>
      </c>
      <c r="L13" s="10">
        <v>5200</v>
      </c>
      <c r="M13" s="10">
        <v>1963</v>
      </c>
      <c r="N13" s="11">
        <v>3621</v>
      </c>
      <c r="O13" s="10">
        <v>1278</v>
      </c>
      <c r="P13" s="10">
        <v>1354</v>
      </c>
      <c r="Q13" s="10">
        <v>1634</v>
      </c>
      <c r="R13" s="10">
        <v>1037</v>
      </c>
      <c r="S13" s="10">
        <v>22</v>
      </c>
      <c r="T13" s="10"/>
      <c r="U13" s="11">
        <v>1114</v>
      </c>
      <c r="V13" s="10">
        <v>14</v>
      </c>
      <c r="W13" s="11">
        <v>14</v>
      </c>
      <c r="X13" s="11">
        <v>63562</v>
      </c>
      <c r="Y13" s="12" t="s">
        <v>11</v>
      </c>
    </row>
    <row r="14" spans="1:26" s="17" customFormat="1">
      <c r="A14" s="13">
        <v>6</v>
      </c>
      <c r="B14" s="14">
        <v>1</v>
      </c>
      <c r="C14" s="14">
        <v>1</v>
      </c>
      <c r="D14" s="14"/>
      <c r="E14" s="14"/>
      <c r="F14" s="15"/>
      <c r="G14" s="15"/>
      <c r="H14" s="15">
        <v>1</v>
      </c>
      <c r="I14" s="15"/>
      <c r="J14" s="15"/>
      <c r="K14" s="14"/>
      <c r="L14" s="14"/>
      <c r="M14" s="14"/>
      <c r="N14" s="14"/>
      <c r="O14" s="14">
        <v>2</v>
      </c>
      <c r="P14" s="14"/>
      <c r="Q14" s="14">
        <v>3</v>
      </c>
      <c r="R14" s="14"/>
      <c r="S14" s="14">
        <v>-22</v>
      </c>
      <c r="T14" s="14"/>
      <c r="U14" s="14">
        <v>8</v>
      </c>
      <c r="V14" s="14"/>
      <c r="W14" s="14">
        <v>6</v>
      </c>
      <c r="X14" s="14"/>
      <c r="Y14" s="16" t="s">
        <v>10</v>
      </c>
    </row>
    <row r="15" spans="1:26">
      <c r="A15" s="9"/>
      <c r="B15" s="10">
        <v>3698</v>
      </c>
      <c r="C15" s="10">
        <v>7910</v>
      </c>
      <c r="D15" s="10">
        <v>3145</v>
      </c>
      <c r="E15" s="10">
        <v>3446</v>
      </c>
      <c r="F15" s="10">
        <v>10594</v>
      </c>
      <c r="G15" s="10">
        <v>3649</v>
      </c>
      <c r="H15" s="10">
        <v>754</v>
      </c>
      <c r="I15" s="10">
        <v>879</v>
      </c>
      <c r="J15" s="10">
        <v>9156</v>
      </c>
      <c r="K15" s="10">
        <v>3083</v>
      </c>
      <c r="L15" s="10">
        <v>5200</v>
      </c>
      <c r="M15" s="10">
        <v>1963</v>
      </c>
      <c r="N15" s="11">
        <v>3621</v>
      </c>
      <c r="O15" s="10">
        <v>1280</v>
      </c>
      <c r="P15" s="10">
        <v>1354</v>
      </c>
      <c r="Q15" s="10">
        <v>1637</v>
      </c>
      <c r="R15" s="10">
        <v>1037</v>
      </c>
      <c r="S15" s="10"/>
      <c r="T15" s="10"/>
      <c r="U15" s="11">
        <v>1122</v>
      </c>
      <c r="V15" s="10">
        <v>14</v>
      </c>
      <c r="W15" s="11">
        <v>20</v>
      </c>
      <c r="X15" s="11">
        <v>63562</v>
      </c>
      <c r="Y15" s="12" t="s">
        <v>12</v>
      </c>
    </row>
    <row r="16" spans="1:26" s="17" customFormat="1">
      <c r="A16" s="13">
        <v>7</v>
      </c>
      <c r="B16" s="14">
        <v>4</v>
      </c>
      <c r="C16" s="14">
        <v>10</v>
      </c>
      <c r="D16" s="14">
        <v>3</v>
      </c>
      <c r="E16" s="14">
        <v>2</v>
      </c>
      <c r="F16" s="15"/>
      <c r="G16" s="15">
        <v>299</v>
      </c>
      <c r="H16" s="15">
        <v>-702</v>
      </c>
      <c r="I16" s="15">
        <v>255</v>
      </c>
      <c r="J16" s="15">
        <v>25</v>
      </c>
      <c r="K16" s="14">
        <v>8</v>
      </c>
      <c r="L16" s="14">
        <v>16</v>
      </c>
      <c r="M16" s="14">
        <v>10</v>
      </c>
      <c r="N16" s="14">
        <v>29</v>
      </c>
      <c r="O16" s="14">
        <v>22</v>
      </c>
      <c r="P16" s="14">
        <v>4</v>
      </c>
      <c r="Q16" s="14">
        <v>5</v>
      </c>
      <c r="R16" s="14">
        <v>5</v>
      </c>
      <c r="S16" s="14"/>
      <c r="T16" s="14"/>
      <c r="U16" s="14"/>
      <c r="V16" s="14">
        <v>5</v>
      </c>
      <c r="W16" s="14"/>
      <c r="X16" s="14"/>
      <c r="Y16" s="16" t="s">
        <v>13</v>
      </c>
    </row>
    <row r="17" spans="1:25">
      <c r="A17" s="9"/>
      <c r="B17" s="10">
        <v>3702</v>
      </c>
      <c r="C17" s="10">
        <v>7920</v>
      </c>
      <c r="D17" s="10">
        <v>3148</v>
      </c>
      <c r="E17" s="10">
        <v>3448</v>
      </c>
      <c r="F17" s="10">
        <v>10594</v>
      </c>
      <c r="G17" s="10">
        <v>3948</v>
      </c>
      <c r="H17" s="10">
        <v>52</v>
      </c>
      <c r="I17" s="10">
        <v>1134</v>
      </c>
      <c r="J17" s="10">
        <v>9181</v>
      </c>
      <c r="K17" s="10">
        <v>3091</v>
      </c>
      <c r="L17" s="10">
        <v>5216</v>
      </c>
      <c r="M17" s="10">
        <v>1973</v>
      </c>
      <c r="N17" s="11">
        <v>3650</v>
      </c>
      <c r="O17" s="10">
        <v>1302</v>
      </c>
      <c r="P17" s="10">
        <v>1358</v>
      </c>
      <c r="Q17" s="10">
        <v>1642</v>
      </c>
      <c r="R17" s="10">
        <v>1042</v>
      </c>
      <c r="S17" s="10"/>
      <c r="T17" s="10"/>
      <c r="U17" s="11">
        <v>1122</v>
      </c>
      <c r="V17" s="10">
        <v>19</v>
      </c>
      <c r="W17" s="11">
        <v>20</v>
      </c>
      <c r="X17" s="11">
        <v>63562</v>
      </c>
      <c r="Y17" s="12" t="s">
        <v>14</v>
      </c>
    </row>
    <row r="18" spans="1:25" s="17" customFormat="1">
      <c r="A18" s="13">
        <v>8</v>
      </c>
      <c r="B18" s="14"/>
      <c r="C18" s="14">
        <v>1</v>
      </c>
      <c r="D18" s="14">
        <v>2</v>
      </c>
      <c r="E18" s="14">
        <v>1</v>
      </c>
      <c r="F18" s="15"/>
      <c r="G18" s="15">
        <v>3</v>
      </c>
      <c r="H18" s="15">
        <v>-52</v>
      </c>
      <c r="I18" s="15">
        <v>1</v>
      </c>
      <c r="J18" s="15">
        <v>6</v>
      </c>
      <c r="K18" s="14">
        <v>3</v>
      </c>
      <c r="L18" s="14">
        <v>3</v>
      </c>
      <c r="M18" s="14">
        <v>2</v>
      </c>
      <c r="N18" s="14">
        <v>16</v>
      </c>
      <c r="O18" s="14">
        <v>3</v>
      </c>
      <c r="P18" s="14">
        <v>2</v>
      </c>
      <c r="Q18" s="14">
        <v>2</v>
      </c>
      <c r="R18" s="14"/>
      <c r="S18" s="14"/>
      <c r="T18" s="14"/>
      <c r="U18" s="14"/>
      <c r="V18" s="14"/>
      <c r="W18" s="14">
        <v>7</v>
      </c>
      <c r="X18" s="14"/>
      <c r="Y18" s="16" t="s">
        <v>13</v>
      </c>
    </row>
    <row r="19" spans="1:25">
      <c r="A19" s="9"/>
      <c r="B19" s="10">
        <v>3702</v>
      </c>
      <c r="C19" s="10">
        <v>7921</v>
      </c>
      <c r="D19" s="10">
        <v>3150</v>
      </c>
      <c r="E19" s="10">
        <v>3449</v>
      </c>
      <c r="F19" s="10">
        <v>10594</v>
      </c>
      <c r="G19" s="10">
        <v>3951</v>
      </c>
      <c r="H19" s="10"/>
      <c r="I19" s="10">
        <v>1135</v>
      </c>
      <c r="J19" s="10">
        <v>9187</v>
      </c>
      <c r="K19" s="10">
        <v>3094</v>
      </c>
      <c r="L19" s="10">
        <v>5219</v>
      </c>
      <c r="M19" s="10">
        <v>1975</v>
      </c>
      <c r="N19" s="11">
        <v>3666</v>
      </c>
      <c r="O19" s="10">
        <v>1305</v>
      </c>
      <c r="P19" s="10">
        <v>1360</v>
      </c>
      <c r="Q19" s="10">
        <v>1644</v>
      </c>
      <c r="R19" s="10">
        <v>1042</v>
      </c>
      <c r="S19" s="10"/>
      <c r="T19" s="10"/>
      <c r="U19" s="11">
        <v>1122</v>
      </c>
      <c r="V19" s="10">
        <v>19</v>
      </c>
      <c r="W19" s="11">
        <v>27</v>
      </c>
      <c r="X19" s="11">
        <v>63562</v>
      </c>
      <c r="Y19" s="12" t="s">
        <v>15</v>
      </c>
    </row>
    <row r="20" spans="1:25" s="17" customFormat="1">
      <c r="A20" s="13">
        <v>9</v>
      </c>
      <c r="B20" s="14">
        <v>17</v>
      </c>
      <c r="C20" s="14">
        <v>18</v>
      </c>
      <c r="D20" s="14">
        <v>8</v>
      </c>
      <c r="E20" s="14">
        <v>13</v>
      </c>
      <c r="F20" s="15"/>
      <c r="G20" s="15">
        <v>9</v>
      </c>
      <c r="H20" s="15"/>
      <c r="I20" s="15">
        <v>7</v>
      </c>
      <c r="J20" s="15">
        <v>16</v>
      </c>
      <c r="K20" s="14">
        <v>12</v>
      </c>
      <c r="L20" s="14">
        <v>22</v>
      </c>
      <c r="M20" s="14">
        <v>9</v>
      </c>
      <c r="N20" s="14">
        <v>11</v>
      </c>
      <c r="O20" s="14">
        <v>24</v>
      </c>
      <c r="P20" s="14">
        <v>54</v>
      </c>
      <c r="Q20" s="14">
        <v>739</v>
      </c>
      <c r="R20" s="14">
        <v>-993</v>
      </c>
      <c r="S20" s="14"/>
      <c r="T20" s="14"/>
      <c r="U20" s="14">
        <v>21</v>
      </c>
      <c r="V20" s="14">
        <v>13</v>
      </c>
      <c r="W20" s="14"/>
      <c r="X20" s="14"/>
      <c r="Y20" s="16" t="s">
        <v>16</v>
      </c>
    </row>
    <row r="21" spans="1:25">
      <c r="A21" s="9"/>
      <c r="B21" s="10">
        <v>3719</v>
      </c>
      <c r="C21" s="10">
        <v>7939</v>
      </c>
      <c r="D21" s="10">
        <v>3158</v>
      </c>
      <c r="E21" s="10">
        <v>3462</v>
      </c>
      <c r="F21" s="10">
        <v>10594</v>
      </c>
      <c r="G21" s="10">
        <v>3960</v>
      </c>
      <c r="H21" s="10"/>
      <c r="I21" s="10">
        <v>1142</v>
      </c>
      <c r="J21" s="10">
        <v>9203</v>
      </c>
      <c r="K21" s="10">
        <v>3106</v>
      </c>
      <c r="L21" s="10">
        <v>5241</v>
      </c>
      <c r="M21" s="10">
        <v>1984</v>
      </c>
      <c r="N21" s="11">
        <v>3677</v>
      </c>
      <c r="O21" s="10">
        <v>1329</v>
      </c>
      <c r="P21" s="10">
        <v>1414</v>
      </c>
      <c r="Q21" s="10">
        <v>2383</v>
      </c>
      <c r="R21" s="10">
        <v>49</v>
      </c>
      <c r="S21" s="10"/>
      <c r="T21" s="10"/>
      <c r="U21" s="11">
        <v>1143</v>
      </c>
      <c r="V21" s="10">
        <v>32</v>
      </c>
      <c r="W21" s="11">
        <v>27</v>
      </c>
      <c r="X21" s="11">
        <v>63562</v>
      </c>
      <c r="Y21" s="12" t="s">
        <v>17</v>
      </c>
    </row>
    <row r="22" spans="1:25" s="17" customFormat="1">
      <c r="A22" s="13">
        <v>10</v>
      </c>
      <c r="B22" s="14">
        <v>2</v>
      </c>
      <c r="C22" s="14">
        <v>3</v>
      </c>
      <c r="D22" s="14">
        <v>1</v>
      </c>
      <c r="E22" s="14">
        <v>1</v>
      </c>
      <c r="F22" s="15"/>
      <c r="G22" s="15">
        <v>1</v>
      </c>
      <c r="H22" s="15"/>
      <c r="I22" s="15"/>
      <c r="J22" s="15">
        <v>1</v>
      </c>
      <c r="K22" s="14"/>
      <c r="L22" s="14"/>
      <c r="M22" s="14"/>
      <c r="N22" s="14"/>
      <c r="O22" s="14">
        <v>5</v>
      </c>
      <c r="P22" s="14">
        <v>6</v>
      </c>
      <c r="Q22" s="14">
        <v>21</v>
      </c>
      <c r="R22" s="14">
        <v>-49</v>
      </c>
      <c r="S22" s="14"/>
      <c r="T22" s="14"/>
      <c r="U22" s="14">
        <v>3</v>
      </c>
      <c r="V22" s="14"/>
      <c r="W22" s="14">
        <v>5</v>
      </c>
      <c r="X22" s="14"/>
      <c r="Y22" s="16" t="s">
        <v>16</v>
      </c>
    </row>
    <row r="23" spans="1:25">
      <c r="A23" s="9"/>
      <c r="B23" s="10">
        <v>3721</v>
      </c>
      <c r="C23" s="10">
        <v>7942</v>
      </c>
      <c r="D23" s="10">
        <v>3159</v>
      </c>
      <c r="E23" s="10">
        <v>3463</v>
      </c>
      <c r="F23" s="10">
        <v>10594</v>
      </c>
      <c r="G23" s="10">
        <v>3961</v>
      </c>
      <c r="H23" s="10"/>
      <c r="I23" s="10">
        <v>1142</v>
      </c>
      <c r="J23" s="10">
        <v>9204</v>
      </c>
      <c r="K23" s="10">
        <v>3106</v>
      </c>
      <c r="L23" s="10">
        <v>5241</v>
      </c>
      <c r="M23" s="10">
        <v>1984</v>
      </c>
      <c r="N23" s="11">
        <v>3677</v>
      </c>
      <c r="O23" s="10">
        <v>1334</v>
      </c>
      <c r="P23" s="10">
        <v>1420</v>
      </c>
      <c r="Q23" s="10">
        <v>2404</v>
      </c>
      <c r="R23" s="10"/>
      <c r="S23" s="10"/>
      <c r="T23" s="10"/>
      <c r="U23" s="11">
        <v>1146</v>
      </c>
      <c r="V23" s="10">
        <v>32</v>
      </c>
      <c r="W23" s="11">
        <v>32</v>
      </c>
      <c r="X23" s="11">
        <v>63562</v>
      </c>
      <c r="Y23" s="12" t="s">
        <v>18</v>
      </c>
    </row>
    <row r="24" spans="1:25" s="17" customFormat="1">
      <c r="A24" s="13">
        <v>11</v>
      </c>
      <c r="B24" s="14">
        <v>12</v>
      </c>
      <c r="C24" s="14">
        <v>10</v>
      </c>
      <c r="D24" s="14">
        <v>8</v>
      </c>
      <c r="E24" s="14">
        <v>7</v>
      </c>
      <c r="F24" s="15"/>
      <c r="G24" s="15">
        <v>816</v>
      </c>
      <c r="H24" s="15"/>
      <c r="I24" s="15">
        <v>-1111</v>
      </c>
      <c r="J24" s="15">
        <v>69</v>
      </c>
      <c r="K24" s="14">
        <v>10</v>
      </c>
      <c r="L24" s="14">
        <v>48</v>
      </c>
      <c r="M24" s="14">
        <v>20</v>
      </c>
      <c r="N24" s="14">
        <v>29</v>
      </c>
      <c r="O24" s="14">
        <v>18</v>
      </c>
      <c r="P24" s="14">
        <v>33</v>
      </c>
      <c r="Q24" s="14">
        <v>9</v>
      </c>
      <c r="R24" s="14"/>
      <c r="S24" s="14"/>
      <c r="T24" s="14"/>
      <c r="U24" s="14">
        <v>19</v>
      </c>
      <c r="V24" s="14">
        <v>3</v>
      </c>
      <c r="W24" s="14"/>
      <c r="X24" s="14"/>
      <c r="Y24" s="16" t="s">
        <v>19</v>
      </c>
    </row>
    <row r="25" spans="1:25">
      <c r="A25" s="9"/>
      <c r="B25" s="10">
        <v>3733</v>
      </c>
      <c r="C25" s="10">
        <v>7952</v>
      </c>
      <c r="D25" s="10">
        <v>3167</v>
      </c>
      <c r="E25" s="10">
        <v>3470</v>
      </c>
      <c r="F25" s="10">
        <v>10594</v>
      </c>
      <c r="G25" s="10">
        <v>4777</v>
      </c>
      <c r="H25" s="10"/>
      <c r="I25" s="10">
        <v>31</v>
      </c>
      <c r="J25" s="10">
        <v>9273</v>
      </c>
      <c r="K25" s="10">
        <v>3116</v>
      </c>
      <c r="L25" s="10">
        <v>5289</v>
      </c>
      <c r="M25" s="10">
        <v>2004</v>
      </c>
      <c r="N25" s="11">
        <v>3706</v>
      </c>
      <c r="O25" s="10">
        <v>1352</v>
      </c>
      <c r="P25" s="10">
        <v>1453</v>
      </c>
      <c r="Q25" s="10">
        <v>2413</v>
      </c>
      <c r="R25" s="10"/>
      <c r="S25" s="10"/>
      <c r="T25" s="10"/>
      <c r="U25" s="11">
        <v>1165</v>
      </c>
      <c r="V25" s="10">
        <v>35</v>
      </c>
      <c r="W25" s="11">
        <v>32</v>
      </c>
      <c r="X25" s="11">
        <v>63562</v>
      </c>
      <c r="Y25" s="12" t="s">
        <v>20</v>
      </c>
    </row>
    <row r="26" spans="1:25" s="17" customFormat="1">
      <c r="A26" s="13">
        <v>12</v>
      </c>
      <c r="B26" s="14">
        <v>1</v>
      </c>
      <c r="C26" s="14">
        <v>4</v>
      </c>
      <c r="D26" s="14">
        <v>1</v>
      </c>
      <c r="E26" s="14"/>
      <c r="F26" s="15"/>
      <c r="G26" s="15">
        <v>5</v>
      </c>
      <c r="H26" s="15"/>
      <c r="I26" s="15">
        <v>-31</v>
      </c>
      <c r="J26" s="15">
        <v>3</v>
      </c>
      <c r="K26" s="14">
        <v>1</v>
      </c>
      <c r="L26" s="14">
        <v>2</v>
      </c>
      <c r="M26" s="14">
        <v>1</v>
      </c>
      <c r="N26" s="14">
        <v>3</v>
      </c>
      <c r="O26" s="14">
        <v>3</v>
      </c>
      <c r="P26" s="14">
        <v>1</v>
      </c>
      <c r="Q26" s="14">
        <v>1</v>
      </c>
      <c r="R26" s="14"/>
      <c r="S26" s="14"/>
      <c r="T26" s="14"/>
      <c r="U26" s="14"/>
      <c r="V26" s="14"/>
      <c r="W26" s="14">
        <v>5</v>
      </c>
      <c r="X26" s="14"/>
      <c r="Y26" s="16" t="s">
        <v>19</v>
      </c>
    </row>
    <row r="27" spans="1:25">
      <c r="A27" s="9"/>
      <c r="B27" s="10">
        <v>3734</v>
      </c>
      <c r="C27" s="10">
        <v>7956</v>
      </c>
      <c r="D27" s="10">
        <v>3168</v>
      </c>
      <c r="E27" s="10">
        <v>3470</v>
      </c>
      <c r="F27" s="10">
        <v>10594</v>
      </c>
      <c r="G27" s="10">
        <v>4782</v>
      </c>
      <c r="H27" s="10"/>
      <c r="I27" s="10"/>
      <c r="J27" s="10">
        <v>9276</v>
      </c>
      <c r="K27" s="10">
        <v>3117</v>
      </c>
      <c r="L27" s="10">
        <v>5291</v>
      </c>
      <c r="M27" s="10">
        <v>2005</v>
      </c>
      <c r="N27" s="11">
        <v>3709</v>
      </c>
      <c r="O27" s="10">
        <v>1355</v>
      </c>
      <c r="P27" s="10">
        <v>1454</v>
      </c>
      <c r="Q27" s="10">
        <v>2414</v>
      </c>
      <c r="R27" s="10"/>
      <c r="S27" s="10"/>
      <c r="T27" s="10"/>
      <c r="U27" s="11">
        <v>1165</v>
      </c>
      <c r="V27" s="10">
        <v>35</v>
      </c>
      <c r="W27" s="11">
        <v>37</v>
      </c>
      <c r="X27" s="11">
        <v>63562</v>
      </c>
      <c r="Y27" s="12" t="s">
        <v>21</v>
      </c>
    </row>
    <row r="28" spans="1:25" s="17" customFormat="1">
      <c r="A28" s="13">
        <v>13</v>
      </c>
      <c r="B28" s="14">
        <v>40</v>
      </c>
      <c r="C28" s="14">
        <v>84</v>
      </c>
      <c r="D28" s="14">
        <v>37</v>
      </c>
      <c r="E28" s="14">
        <v>56</v>
      </c>
      <c r="F28" s="15"/>
      <c r="G28" s="15">
        <v>117</v>
      </c>
      <c r="H28" s="15"/>
      <c r="I28" s="15"/>
      <c r="J28" s="15">
        <v>93</v>
      </c>
      <c r="K28" s="14">
        <v>32</v>
      </c>
      <c r="L28" s="14">
        <v>82</v>
      </c>
      <c r="M28" s="14">
        <v>35</v>
      </c>
      <c r="N28" s="14">
        <v>52</v>
      </c>
      <c r="O28" s="14">
        <v>127</v>
      </c>
      <c r="P28" s="14">
        <v>124</v>
      </c>
      <c r="Q28" s="14">
        <v>207</v>
      </c>
      <c r="R28" s="14"/>
      <c r="S28" s="14"/>
      <c r="T28" s="14"/>
      <c r="U28" s="14">
        <v>-1132</v>
      </c>
      <c r="V28" s="14">
        <v>46</v>
      </c>
      <c r="W28" s="14"/>
      <c r="X28" s="14"/>
      <c r="Y28" s="16" t="s">
        <v>22</v>
      </c>
    </row>
    <row r="29" spans="1:25">
      <c r="A29" s="9"/>
      <c r="B29" s="10">
        <v>3774</v>
      </c>
      <c r="C29" s="10">
        <v>8040</v>
      </c>
      <c r="D29" s="10">
        <v>3205</v>
      </c>
      <c r="E29" s="10">
        <v>3526</v>
      </c>
      <c r="F29" s="10">
        <v>10594</v>
      </c>
      <c r="G29" s="10">
        <v>4899</v>
      </c>
      <c r="H29" s="10"/>
      <c r="I29" s="10"/>
      <c r="J29" s="10">
        <v>9369</v>
      </c>
      <c r="K29" s="10">
        <v>3149</v>
      </c>
      <c r="L29" s="10">
        <v>5373</v>
      </c>
      <c r="M29" s="10">
        <v>2040</v>
      </c>
      <c r="N29" s="11">
        <v>3761</v>
      </c>
      <c r="O29" s="10">
        <v>1482</v>
      </c>
      <c r="P29" s="10">
        <v>1578</v>
      </c>
      <c r="Q29" s="10">
        <v>2621</v>
      </c>
      <c r="R29" s="10"/>
      <c r="S29" s="10"/>
      <c r="T29" s="10"/>
      <c r="U29" s="11">
        <v>33</v>
      </c>
      <c r="V29" s="10">
        <v>81</v>
      </c>
      <c r="W29" s="11">
        <v>37</v>
      </c>
      <c r="X29" s="11">
        <v>63562</v>
      </c>
      <c r="Y29" s="12" t="s">
        <v>23</v>
      </c>
    </row>
    <row r="30" spans="1:25" s="17" customFormat="1">
      <c r="A30" s="13">
        <v>14</v>
      </c>
      <c r="B30" s="14">
        <v>4</v>
      </c>
      <c r="C30" s="14">
        <v>4</v>
      </c>
      <c r="D30" s="14">
        <v>3</v>
      </c>
      <c r="E30" s="14">
        <v>3</v>
      </c>
      <c r="F30" s="15"/>
      <c r="G30" s="15">
        <v>2</v>
      </c>
      <c r="H30" s="15"/>
      <c r="I30" s="15"/>
      <c r="J30" s="15"/>
      <c r="K30" s="14"/>
      <c r="L30" s="14">
        <v>3</v>
      </c>
      <c r="M30" s="14"/>
      <c r="N30" s="14"/>
      <c r="O30" s="14">
        <v>2</v>
      </c>
      <c r="P30" s="14">
        <v>3</v>
      </c>
      <c r="Q30" s="14">
        <v>3</v>
      </c>
      <c r="R30" s="14"/>
      <c r="S30" s="14"/>
      <c r="T30" s="14"/>
      <c r="U30" s="14">
        <v>-33</v>
      </c>
      <c r="V30" s="14">
        <v>2</v>
      </c>
      <c r="W30" s="14">
        <v>4</v>
      </c>
      <c r="X30" s="14"/>
      <c r="Y30" s="16" t="s">
        <v>22</v>
      </c>
    </row>
    <row r="31" spans="1:25">
      <c r="A31" s="9"/>
      <c r="B31" s="10">
        <v>3778</v>
      </c>
      <c r="C31" s="10">
        <v>8044</v>
      </c>
      <c r="D31" s="10">
        <v>3208</v>
      </c>
      <c r="E31" s="10">
        <v>3529</v>
      </c>
      <c r="F31" s="10">
        <v>10594</v>
      </c>
      <c r="G31" s="10">
        <v>4901</v>
      </c>
      <c r="H31" s="10"/>
      <c r="I31" s="10"/>
      <c r="J31" s="10">
        <v>9369</v>
      </c>
      <c r="K31" s="10">
        <v>3149</v>
      </c>
      <c r="L31" s="10">
        <v>5376</v>
      </c>
      <c r="M31" s="10">
        <v>2040</v>
      </c>
      <c r="N31" s="11">
        <v>3761</v>
      </c>
      <c r="O31" s="10">
        <v>1484</v>
      </c>
      <c r="P31" s="10">
        <v>1581</v>
      </c>
      <c r="Q31" s="10">
        <v>2624</v>
      </c>
      <c r="R31" s="10"/>
      <c r="S31" s="10"/>
      <c r="T31" s="10"/>
      <c r="U31" s="11"/>
      <c r="V31" s="10">
        <v>83</v>
      </c>
      <c r="W31" s="11">
        <v>41</v>
      </c>
      <c r="X31" s="11">
        <v>63562</v>
      </c>
      <c r="Y31" s="12" t="s">
        <v>24</v>
      </c>
    </row>
    <row r="32" spans="1:25" s="17" customFormat="1">
      <c r="A32" s="13">
        <v>15</v>
      </c>
      <c r="B32" s="14">
        <v>11</v>
      </c>
      <c r="C32" s="14">
        <v>22</v>
      </c>
      <c r="D32" s="14">
        <v>24</v>
      </c>
      <c r="E32" s="14">
        <v>17</v>
      </c>
      <c r="F32" s="15"/>
      <c r="G32" s="15">
        <v>49</v>
      </c>
      <c r="H32" s="15"/>
      <c r="I32" s="15"/>
      <c r="J32" s="15">
        <v>40</v>
      </c>
      <c r="K32" s="14">
        <v>19</v>
      </c>
      <c r="L32" s="14">
        <v>37</v>
      </c>
      <c r="M32" s="14">
        <v>16</v>
      </c>
      <c r="N32" s="14">
        <v>49</v>
      </c>
      <c r="O32" s="14">
        <v>-1390</v>
      </c>
      <c r="P32" s="14">
        <v>972</v>
      </c>
      <c r="Q32" s="14">
        <v>93</v>
      </c>
      <c r="R32" s="14"/>
      <c r="S32" s="14"/>
      <c r="T32" s="14"/>
      <c r="U32" s="14"/>
      <c r="V32" s="14">
        <v>41</v>
      </c>
      <c r="W32" s="14"/>
      <c r="X32" s="14"/>
      <c r="Y32" s="16" t="s">
        <v>25</v>
      </c>
    </row>
    <row r="33" spans="1:25">
      <c r="A33" s="9"/>
      <c r="B33" s="10">
        <v>3789</v>
      </c>
      <c r="C33" s="10">
        <v>8066</v>
      </c>
      <c r="D33" s="10">
        <v>3232</v>
      </c>
      <c r="E33" s="10">
        <v>3546</v>
      </c>
      <c r="F33" s="10">
        <v>10594</v>
      </c>
      <c r="G33" s="10">
        <v>4950</v>
      </c>
      <c r="H33" s="10"/>
      <c r="I33" s="10"/>
      <c r="J33" s="10">
        <v>9409</v>
      </c>
      <c r="K33" s="10">
        <v>3168</v>
      </c>
      <c r="L33" s="10">
        <v>5413</v>
      </c>
      <c r="M33" s="10">
        <v>2056</v>
      </c>
      <c r="N33" s="11">
        <v>3810</v>
      </c>
      <c r="O33" s="10">
        <v>94</v>
      </c>
      <c r="P33" s="10">
        <v>2553</v>
      </c>
      <c r="Q33" s="10">
        <v>2717</v>
      </c>
      <c r="R33" s="10"/>
      <c r="S33" s="10"/>
      <c r="T33" s="10"/>
      <c r="U33" s="11"/>
      <c r="V33" s="10">
        <v>124</v>
      </c>
      <c r="W33" s="11">
        <v>41</v>
      </c>
      <c r="X33" s="11">
        <v>63562</v>
      </c>
      <c r="Y33" s="12" t="s">
        <v>26</v>
      </c>
    </row>
    <row r="34" spans="1:25" s="17" customFormat="1">
      <c r="A34" s="13">
        <v>16</v>
      </c>
      <c r="B34" s="14">
        <v>5</v>
      </c>
      <c r="C34" s="14">
        <v>5</v>
      </c>
      <c r="D34" s="14">
        <v>7</v>
      </c>
      <c r="E34" s="14">
        <v>2</v>
      </c>
      <c r="F34" s="15"/>
      <c r="G34" s="15">
        <v>6</v>
      </c>
      <c r="H34" s="15"/>
      <c r="I34" s="15"/>
      <c r="J34" s="15">
        <v>2</v>
      </c>
      <c r="K34" s="14">
        <v>1</v>
      </c>
      <c r="L34" s="14">
        <v>5</v>
      </c>
      <c r="M34" s="14">
        <v>2</v>
      </c>
      <c r="N34" s="14">
        <v>5</v>
      </c>
      <c r="O34" s="14">
        <v>-94</v>
      </c>
      <c r="P34" s="14">
        <v>30</v>
      </c>
      <c r="Q34" s="14">
        <v>17</v>
      </c>
      <c r="R34" s="14"/>
      <c r="S34" s="14"/>
      <c r="T34" s="14"/>
      <c r="U34" s="14"/>
      <c r="V34" s="14">
        <v>3</v>
      </c>
      <c r="W34" s="14">
        <v>4</v>
      </c>
      <c r="X34" s="14"/>
      <c r="Y34" s="16" t="s">
        <v>25</v>
      </c>
    </row>
    <row r="35" spans="1:25">
      <c r="A35" s="9"/>
      <c r="B35" s="10">
        <v>3794</v>
      </c>
      <c r="C35" s="10">
        <v>8071</v>
      </c>
      <c r="D35" s="10">
        <v>3239</v>
      </c>
      <c r="E35" s="10">
        <v>3548</v>
      </c>
      <c r="F35" s="10">
        <v>10594</v>
      </c>
      <c r="G35" s="10">
        <v>4956</v>
      </c>
      <c r="H35" s="10"/>
      <c r="I35" s="10"/>
      <c r="J35" s="10">
        <v>9411</v>
      </c>
      <c r="K35" s="10">
        <v>3169</v>
      </c>
      <c r="L35" s="10">
        <v>5418</v>
      </c>
      <c r="M35" s="10">
        <v>2058</v>
      </c>
      <c r="N35" s="11">
        <v>3815</v>
      </c>
      <c r="O35" s="10"/>
      <c r="P35" s="10">
        <v>2583</v>
      </c>
      <c r="Q35" s="10">
        <v>2734</v>
      </c>
      <c r="R35" s="10"/>
      <c r="S35" s="10"/>
      <c r="T35" s="10"/>
      <c r="U35" s="11"/>
      <c r="V35" s="10">
        <v>127</v>
      </c>
      <c r="W35" s="11">
        <v>45</v>
      </c>
      <c r="X35" s="11">
        <v>63562</v>
      </c>
      <c r="Y35" s="12" t="s">
        <v>27</v>
      </c>
    </row>
    <row r="36" spans="1:25" s="17" customFormat="1">
      <c r="A36" s="13">
        <v>17</v>
      </c>
      <c r="B36" s="14">
        <v>6</v>
      </c>
      <c r="C36" s="14">
        <v>39</v>
      </c>
      <c r="D36" s="14">
        <v>15</v>
      </c>
      <c r="E36" s="14">
        <v>13</v>
      </c>
      <c r="F36" s="15"/>
      <c r="G36" s="15">
        <v>63</v>
      </c>
      <c r="H36" s="15"/>
      <c r="I36" s="15"/>
      <c r="J36" s="15">
        <v>482</v>
      </c>
      <c r="K36" s="14">
        <v>399</v>
      </c>
      <c r="L36" s="14">
        <v>507</v>
      </c>
      <c r="M36" s="14">
        <v>-2039</v>
      </c>
      <c r="N36" s="14">
        <v>416</v>
      </c>
      <c r="O36" s="14"/>
      <c r="P36" s="14">
        <v>45</v>
      </c>
      <c r="Q36" s="14">
        <v>30</v>
      </c>
      <c r="R36" s="14"/>
      <c r="S36" s="14"/>
      <c r="T36" s="14"/>
      <c r="U36" s="14"/>
      <c r="V36" s="14">
        <v>24</v>
      </c>
      <c r="W36" s="14"/>
      <c r="X36" s="14"/>
      <c r="Y36" s="16" t="s">
        <v>28</v>
      </c>
    </row>
    <row r="37" spans="1:25">
      <c r="A37" s="9"/>
      <c r="B37" s="10">
        <v>3800</v>
      </c>
      <c r="C37" s="10">
        <v>8110</v>
      </c>
      <c r="D37" s="10">
        <v>3254</v>
      </c>
      <c r="E37" s="10">
        <v>3561</v>
      </c>
      <c r="F37" s="10">
        <v>10594</v>
      </c>
      <c r="G37" s="10">
        <v>5019</v>
      </c>
      <c r="H37" s="10"/>
      <c r="I37" s="10"/>
      <c r="J37" s="10">
        <v>9893</v>
      </c>
      <c r="K37" s="10">
        <v>3568</v>
      </c>
      <c r="L37" s="10">
        <v>5925</v>
      </c>
      <c r="M37" s="10">
        <v>19</v>
      </c>
      <c r="N37" s="11">
        <v>4231</v>
      </c>
      <c r="O37" s="10"/>
      <c r="P37" s="10">
        <v>2628</v>
      </c>
      <c r="Q37" s="10">
        <v>2764</v>
      </c>
      <c r="R37" s="10"/>
      <c r="S37" s="10"/>
      <c r="T37" s="10"/>
      <c r="U37" s="11"/>
      <c r="V37" s="10">
        <v>151</v>
      </c>
      <c r="W37" s="11">
        <v>45</v>
      </c>
      <c r="X37" s="11">
        <v>63562</v>
      </c>
      <c r="Y37" s="12" t="s">
        <v>29</v>
      </c>
    </row>
    <row r="38" spans="1:25" s="17" customFormat="1">
      <c r="A38" s="13">
        <v>18</v>
      </c>
      <c r="B38" s="14">
        <v>1</v>
      </c>
      <c r="C38" s="14">
        <v>1</v>
      </c>
      <c r="D38" s="14"/>
      <c r="E38" s="14">
        <v>1</v>
      </c>
      <c r="F38" s="15"/>
      <c r="G38" s="15">
        <v>3</v>
      </c>
      <c r="H38" s="15"/>
      <c r="I38" s="15"/>
      <c r="J38" s="15">
        <v>1</v>
      </c>
      <c r="K38" s="14">
        <v>1</v>
      </c>
      <c r="L38" s="14"/>
      <c r="M38" s="14">
        <v>-19</v>
      </c>
      <c r="N38" s="14">
        <v>1</v>
      </c>
      <c r="O38" s="14"/>
      <c r="P38" s="14">
        <v>3</v>
      </c>
      <c r="Q38" s="14">
        <v>1</v>
      </c>
      <c r="R38" s="14"/>
      <c r="S38" s="14"/>
      <c r="T38" s="14"/>
      <c r="U38" s="14"/>
      <c r="V38" s="14">
        <v>3</v>
      </c>
      <c r="W38" s="14">
        <v>3</v>
      </c>
      <c r="X38" s="14"/>
      <c r="Y38" s="16" t="s">
        <v>28</v>
      </c>
    </row>
    <row r="39" spans="1:25">
      <c r="A39" s="9"/>
      <c r="B39" s="10">
        <v>3801</v>
      </c>
      <c r="C39" s="10">
        <v>8111</v>
      </c>
      <c r="D39" s="10">
        <v>3254</v>
      </c>
      <c r="E39" s="10">
        <v>3562</v>
      </c>
      <c r="F39" s="10">
        <v>10594</v>
      </c>
      <c r="G39" s="10">
        <v>5022</v>
      </c>
      <c r="H39" s="10"/>
      <c r="I39" s="10"/>
      <c r="J39" s="10">
        <v>9894</v>
      </c>
      <c r="K39" s="10">
        <v>3569</v>
      </c>
      <c r="L39" s="10">
        <v>5925</v>
      </c>
      <c r="M39" s="10"/>
      <c r="N39" s="11">
        <v>4232</v>
      </c>
      <c r="O39" s="10"/>
      <c r="P39" s="10">
        <v>2631</v>
      </c>
      <c r="Q39" s="10">
        <v>2765</v>
      </c>
      <c r="R39" s="10"/>
      <c r="S39" s="10"/>
      <c r="T39" s="10"/>
      <c r="U39" s="11"/>
      <c r="V39" s="10">
        <v>154</v>
      </c>
      <c r="W39" s="11">
        <v>48</v>
      </c>
      <c r="X39" s="11">
        <v>63562</v>
      </c>
      <c r="Y39" s="12" t="s">
        <v>30</v>
      </c>
    </row>
    <row r="40" spans="1:25" s="17" customFormat="1">
      <c r="A40" s="13">
        <v>19</v>
      </c>
      <c r="B40" s="14">
        <v>132</v>
      </c>
      <c r="C40" s="14">
        <v>177</v>
      </c>
      <c r="D40" s="14">
        <v>113</v>
      </c>
      <c r="E40" s="14">
        <v>91</v>
      </c>
      <c r="F40" s="15"/>
      <c r="G40" s="15">
        <v>372</v>
      </c>
      <c r="H40" s="15"/>
      <c r="I40" s="15"/>
      <c r="J40" s="15">
        <v>251</v>
      </c>
      <c r="K40" s="14">
        <v>121</v>
      </c>
      <c r="L40" s="14">
        <v>182</v>
      </c>
      <c r="M40" s="14"/>
      <c r="N40" s="14">
        <v>149</v>
      </c>
      <c r="O40" s="14"/>
      <c r="P40" s="14">
        <v>-2516</v>
      </c>
      <c r="Q40" s="14">
        <v>611</v>
      </c>
      <c r="R40" s="14"/>
      <c r="S40" s="14"/>
      <c r="T40" s="14"/>
      <c r="U40" s="14"/>
      <c r="V40" s="14">
        <v>317</v>
      </c>
      <c r="W40" s="14"/>
      <c r="X40" s="14"/>
      <c r="Y40" s="16" t="s">
        <v>31</v>
      </c>
    </row>
    <row r="41" spans="1:25">
      <c r="A41" s="9"/>
      <c r="B41" s="10">
        <v>3933</v>
      </c>
      <c r="C41" s="10">
        <v>8288</v>
      </c>
      <c r="D41" s="10">
        <v>3367</v>
      </c>
      <c r="E41" s="10">
        <v>3653</v>
      </c>
      <c r="F41" s="10">
        <v>10594</v>
      </c>
      <c r="G41" s="10">
        <v>5394</v>
      </c>
      <c r="H41" s="10"/>
      <c r="I41" s="10"/>
      <c r="J41" s="10">
        <v>10145</v>
      </c>
      <c r="K41" s="10">
        <v>3690</v>
      </c>
      <c r="L41" s="10">
        <v>6107</v>
      </c>
      <c r="M41" s="10"/>
      <c r="N41" s="11">
        <v>4381</v>
      </c>
      <c r="O41" s="10"/>
      <c r="P41" s="10">
        <v>115</v>
      </c>
      <c r="Q41" s="10">
        <v>3376</v>
      </c>
      <c r="R41" s="10"/>
      <c r="S41" s="10"/>
      <c r="T41" s="10"/>
      <c r="U41" s="11"/>
      <c r="V41" s="10">
        <v>471</v>
      </c>
      <c r="W41" s="11">
        <v>48</v>
      </c>
      <c r="X41" s="11">
        <v>63562</v>
      </c>
      <c r="Y41" s="12" t="s">
        <v>32</v>
      </c>
    </row>
    <row r="42" spans="1:25" s="17" customFormat="1">
      <c r="A42" s="13">
        <v>20</v>
      </c>
      <c r="B42" s="14">
        <v>9</v>
      </c>
      <c r="C42" s="14">
        <v>20</v>
      </c>
      <c r="D42" s="14">
        <v>17</v>
      </c>
      <c r="E42" s="14">
        <v>9</v>
      </c>
      <c r="F42" s="15"/>
      <c r="G42" s="15">
        <v>6</v>
      </c>
      <c r="H42" s="15"/>
      <c r="I42" s="15"/>
      <c r="J42" s="15">
        <v>7</v>
      </c>
      <c r="K42" s="14">
        <v>3</v>
      </c>
      <c r="L42" s="14">
        <v>6</v>
      </c>
      <c r="M42" s="14"/>
      <c r="N42" s="14">
        <v>2</v>
      </c>
      <c r="O42" s="14"/>
      <c r="P42" s="14">
        <v>-115</v>
      </c>
      <c r="Q42" s="14">
        <v>20</v>
      </c>
      <c r="R42" s="14"/>
      <c r="S42" s="14"/>
      <c r="T42" s="14"/>
      <c r="U42" s="14"/>
      <c r="V42" s="14">
        <v>15</v>
      </c>
      <c r="W42" s="14">
        <v>1</v>
      </c>
      <c r="X42" s="14"/>
      <c r="Y42" s="16" t="s">
        <v>31</v>
      </c>
    </row>
    <row r="43" spans="1:25">
      <c r="A43" s="9"/>
      <c r="B43" s="10">
        <v>3942</v>
      </c>
      <c r="C43" s="10">
        <v>8308</v>
      </c>
      <c r="D43" s="10">
        <v>3384</v>
      </c>
      <c r="E43" s="10">
        <v>3662</v>
      </c>
      <c r="F43" s="10">
        <v>10594</v>
      </c>
      <c r="G43" s="10">
        <v>5400</v>
      </c>
      <c r="H43" s="10"/>
      <c r="I43" s="10"/>
      <c r="J43" s="10">
        <v>10152</v>
      </c>
      <c r="K43" s="10">
        <v>3693</v>
      </c>
      <c r="L43" s="10">
        <v>6113</v>
      </c>
      <c r="M43" s="10"/>
      <c r="N43" s="11">
        <v>4383</v>
      </c>
      <c r="O43" s="10"/>
      <c r="P43" s="10"/>
      <c r="Q43" s="10">
        <v>3396</v>
      </c>
      <c r="R43" s="10"/>
      <c r="S43" s="10"/>
      <c r="T43" s="10"/>
      <c r="U43" s="11"/>
      <c r="V43" s="10">
        <v>486</v>
      </c>
      <c r="W43" s="11">
        <v>49</v>
      </c>
      <c r="X43" s="11">
        <v>63562</v>
      </c>
      <c r="Y43" s="12" t="s">
        <v>33</v>
      </c>
    </row>
    <row r="44" spans="1:25" s="17" customFormat="1">
      <c r="A44" s="13">
        <v>21</v>
      </c>
      <c r="B44" s="14">
        <v>550</v>
      </c>
      <c r="C44" s="14">
        <v>706</v>
      </c>
      <c r="D44" s="14">
        <v>-2305</v>
      </c>
      <c r="E44" s="14">
        <v>599</v>
      </c>
      <c r="F44" s="15"/>
      <c r="G44" s="15">
        <v>106</v>
      </c>
      <c r="H44" s="15"/>
      <c r="I44" s="15"/>
      <c r="J44" s="15">
        <v>57</v>
      </c>
      <c r="K44" s="14">
        <v>23</v>
      </c>
      <c r="L44" s="14">
        <v>79</v>
      </c>
      <c r="M44" s="14"/>
      <c r="N44" s="14">
        <v>64</v>
      </c>
      <c r="O44" s="14"/>
      <c r="P44" s="14"/>
      <c r="Q44" s="14">
        <v>44</v>
      </c>
      <c r="R44" s="14"/>
      <c r="S44" s="14"/>
      <c r="T44" s="14"/>
      <c r="U44" s="14"/>
      <c r="V44" s="14">
        <v>77</v>
      </c>
      <c r="W44" s="14"/>
      <c r="X44" s="14"/>
      <c r="Y44" s="16" t="s">
        <v>34</v>
      </c>
    </row>
    <row r="45" spans="1:25">
      <c r="A45" s="9"/>
      <c r="B45" s="10">
        <v>4492</v>
      </c>
      <c r="C45" s="10">
        <v>9014</v>
      </c>
      <c r="D45" s="10">
        <v>1079</v>
      </c>
      <c r="E45" s="10">
        <v>4261</v>
      </c>
      <c r="F45" s="10">
        <v>10594</v>
      </c>
      <c r="G45" s="10">
        <v>5506</v>
      </c>
      <c r="H45" s="10"/>
      <c r="I45" s="10"/>
      <c r="J45" s="10">
        <v>10209</v>
      </c>
      <c r="K45" s="10">
        <v>3716</v>
      </c>
      <c r="L45" s="10">
        <v>6192</v>
      </c>
      <c r="M45" s="10"/>
      <c r="N45" s="11">
        <v>4447</v>
      </c>
      <c r="O45" s="10"/>
      <c r="P45" s="10"/>
      <c r="Q45" s="10">
        <v>3440</v>
      </c>
      <c r="R45" s="10"/>
      <c r="S45" s="10"/>
      <c r="T45" s="10"/>
      <c r="U45" s="11"/>
      <c r="V45" s="10">
        <v>563</v>
      </c>
      <c r="W45" s="11">
        <v>49</v>
      </c>
      <c r="X45" s="11">
        <v>63562</v>
      </c>
      <c r="Y45" s="12" t="s">
        <v>35</v>
      </c>
    </row>
    <row r="46" spans="1:25" s="17" customFormat="1">
      <c r="A46" s="13">
        <v>22</v>
      </c>
      <c r="B46" s="14">
        <v>341</v>
      </c>
      <c r="C46" s="14">
        <v>392</v>
      </c>
      <c r="D46" s="14">
        <v>-1079</v>
      </c>
      <c r="E46" s="14">
        <v>290</v>
      </c>
      <c r="F46" s="15"/>
      <c r="G46" s="15">
        <v>13</v>
      </c>
      <c r="H46" s="15"/>
      <c r="I46" s="15"/>
      <c r="J46" s="15">
        <v>7</v>
      </c>
      <c r="K46" s="14">
        <v>3</v>
      </c>
      <c r="L46" s="14">
        <v>6</v>
      </c>
      <c r="M46" s="14"/>
      <c r="N46" s="14">
        <v>6</v>
      </c>
      <c r="O46" s="14"/>
      <c r="P46" s="14"/>
      <c r="Q46" s="14">
        <v>10</v>
      </c>
      <c r="R46" s="14"/>
      <c r="S46" s="14"/>
      <c r="T46" s="14"/>
      <c r="U46" s="14"/>
      <c r="V46" s="14">
        <v>9</v>
      </c>
      <c r="W46" s="14">
        <v>2</v>
      </c>
      <c r="X46" s="14"/>
      <c r="Y46" s="16" t="s">
        <v>34</v>
      </c>
    </row>
    <row r="47" spans="1:25">
      <c r="A47" s="9"/>
      <c r="B47" s="10">
        <v>4833</v>
      </c>
      <c r="C47" s="10">
        <v>9406</v>
      </c>
      <c r="D47" s="10"/>
      <c r="E47" s="10">
        <v>4551</v>
      </c>
      <c r="F47" s="10">
        <v>10594</v>
      </c>
      <c r="G47" s="10">
        <v>5519</v>
      </c>
      <c r="H47" s="10"/>
      <c r="I47" s="10"/>
      <c r="J47" s="10">
        <v>10216</v>
      </c>
      <c r="K47" s="10">
        <v>3719</v>
      </c>
      <c r="L47" s="10">
        <v>6198</v>
      </c>
      <c r="M47" s="10"/>
      <c r="N47" s="11">
        <v>4453</v>
      </c>
      <c r="O47" s="10"/>
      <c r="P47" s="10"/>
      <c r="Q47" s="10">
        <v>3450</v>
      </c>
      <c r="R47" s="10"/>
      <c r="S47" s="10"/>
      <c r="T47" s="10"/>
      <c r="U47" s="11"/>
      <c r="V47" s="10">
        <v>572</v>
      </c>
      <c r="W47" s="11">
        <v>51</v>
      </c>
      <c r="X47" s="11">
        <v>63562</v>
      </c>
      <c r="Y47" s="12" t="s">
        <v>36</v>
      </c>
    </row>
    <row r="48" spans="1:25" s="17" customFormat="1">
      <c r="A48" s="13">
        <v>23</v>
      </c>
      <c r="B48" s="14">
        <v>262</v>
      </c>
      <c r="C48" s="14">
        <v>389</v>
      </c>
      <c r="D48" s="14"/>
      <c r="E48" s="14">
        <v>327</v>
      </c>
      <c r="F48" s="15"/>
      <c r="G48" s="15">
        <v>231</v>
      </c>
      <c r="H48" s="15"/>
      <c r="I48" s="15"/>
      <c r="J48" s="15">
        <v>204</v>
      </c>
      <c r="K48" s="14">
        <v>144</v>
      </c>
      <c r="L48" s="14">
        <v>321</v>
      </c>
      <c r="M48" s="14"/>
      <c r="N48" s="14">
        <v>212</v>
      </c>
      <c r="O48" s="14"/>
      <c r="P48" s="14"/>
      <c r="Q48" s="14">
        <v>-3306</v>
      </c>
      <c r="R48" s="14"/>
      <c r="S48" s="14"/>
      <c r="T48" s="14"/>
      <c r="U48" s="14"/>
      <c r="V48" s="14">
        <v>1216</v>
      </c>
      <c r="W48" s="14"/>
      <c r="X48" s="14"/>
      <c r="Y48" s="16" t="s">
        <v>37</v>
      </c>
    </row>
    <row r="49" spans="1:25">
      <c r="A49" s="9"/>
      <c r="B49" s="10">
        <v>5095</v>
      </c>
      <c r="C49" s="10">
        <v>9795</v>
      </c>
      <c r="D49" s="10"/>
      <c r="E49" s="10">
        <v>4878</v>
      </c>
      <c r="F49" s="10">
        <v>10594</v>
      </c>
      <c r="G49" s="10">
        <v>5750</v>
      </c>
      <c r="H49" s="10"/>
      <c r="I49" s="10"/>
      <c r="J49" s="10">
        <v>10420</v>
      </c>
      <c r="K49" s="10">
        <v>3863</v>
      </c>
      <c r="L49" s="10">
        <v>6519</v>
      </c>
      <c r="M49" s="10"/>
      <c r="N49" s="11">
        <v>4665</v>
      </c>
      <c r="O49" s="10"/>
      <c r="P49" s="10"/>
      <c r="Q49" s="10">
        <v>144</v>
      </c>
      <c r="R49" s="10"/>
      <c r="S49" s="10"/>
      <c r="T49" s="10"/>
      <c r="U49" s="11"/>
      <c r="V49" s="10">
        <v>1788</v>
      </c>
      <c r="W49" s="11">
        <v>51</v>
      </c>
      <c r="X49" s="11">
        <v>63562</v>
      </c>
      <c r="Y49" s="12" t="s">
        <v>38</v>
      </c>
    </row>
    <row r="50" spans="1:25" s="17" customFormat="1">
      <c r="A50" s="13">
        <v>24</v>
      </c>
      <c r="B50" s="14">
        <v>23</v>
      </c>
      <c r="C50" s="14">
        <v>35</v>
      </c>
      <c r="D50" s="14"/>
      <c r="E50" s="14">
        <v>19</v>
      </c>
      <c r="F50" s="15"/>
      <c r="G50" s="15">
        <v>6</v>
      </c>
      <c r="H50" s="15"/>
      <c r="I50" s="15"/>
      <c r="J50" s="15">
        <v>5</v>
      </c>
      <c r="K50" s="14">
        <v>3</v>
      </c>
      <c r="L50" s="14">
        <v>7</v>
      </c>
      <c r="M50" s="14"/>
      <c r="N50" s="14">
        <v>12</v>
      </c>
      <c r="O50" s="14"/>
      <c r="P50" s="14"/>
      <c r="Q50" s="14">
        <v>-144</v>
      </c>
      <c r="R50" s="14"/>
      <c r="S50" s="14"/>
      <c r="T50" s="14"/>
      <c r="U50" s="14"/>
      <c r="V50" s="14">
        <v>35</v>
      </c>
      <c r="W50" s="14">
        <v>-1</v>
      </c>
      <c r="X50" s="14"/>
      <c r="Y50" s="16" t="s">
        <v>37</v>
      </c>
    </row>
    <row r="51" spans="1:25">
      <c r="A51" s="9"/>
      <c r="B51" s="10">
        <v>5118</v>
      </c>
      <c r="C51" s="10">
        <v>9830</v>
      </c>
      <c r="D51" s="10"/>
      <c r="E51" s="10">
        <v>4897</v>
      </c>
      <c r="F51" s="10">
        <v>10594</v>
      </c>
      <c r="G51" s="10">
        <v>5756</v>
      </c>
      <c r="H51" s="10"/>
      <c r="I51" s="10"/>
      <c r="J51" s="10">
        <v>10425</v>
      </c>
      <c r="K51" s="10">
        <v>3866</v>
      </c>
      <c r="L51" s="10">
        <v>6526</v>
      </c>
      <c r="M51" s="10"/>
      <c r="N51" s="11">
        <v>4677</v>
      </c>
      <c r="O51" s="10"/>
      <c r="P51" s="10"/>
      <c r="Q51" s="10"/>
      <c r="R51" s="10"/>
      <c r="S51" s="10"/>
      <c r="T51" s="10"/>
      <c r="U51" s="11"/>
      <c r="V51" s="10">
        <v>1823</v>
      </c>
      <c r="W51" s="11">
        <v>50</v>
      </c>
      <c r="X51" s="11">
        <v>63562</v>
      </c>
      <c r="Y51" s="12" t="s">
        <v>39</v>
      </c>
    </row>
    <row r="52" spans="1:25" s="17" customFormat="1">
      <c r="A52" s="13">
        <v>25</v>
      </c>
      <c r="B52" s="14">
        <v>49</v>
      </c>
      <c r="C52" s="14">
        <v>57</v>
      </c>
      <c r="D52" s="14"/>
      <c r="E52" s="14">
        <v>52</v>
      </c>
      <c r="F52" s="15"/>
      <c r="G52" s="15">
        <v>227</v>
      </c>
      <c r="H52" s="15"/>
      <c r="I52" s="15"/>
      <c r="J52" s="15">
        <v>1246</v>
      </c>
      <c r="K52" s="14">
        <v>-3816</v>
      </c>
      <c r="L52" s="14">
        <v>1076</v>
      </c>
      <c r="M52" s="14"/>
      <c r="N52" s="14">
        <v>985</v>
      </c>
      <c r="O52" s="14"/>
      <c r="P52" s="14"/>
      <c r="Q52" s="14"/>
      <c r="R52" s="14"/>
      <c r="S52" s="14"/>
      <c r="T52" s="14"/>
      <c r="U52" s="14"/>
      <c r="V52" s="14">
        <v>124</v>
      </c>
      <c r="W52" s="14"/>
      <c r="X52" s="14"/>
      <c r="Y52" s="16" t="s">
        <v>40</v>
      </c>
    </row>
    <row r="53" spans="1:25">
      <c r="A53" s="9"/>
      <c r="B53" s="10">
        <v>5167</v>
      </c>
      <c r="C53" s="10">
        <v>9887</v>
      </c>
      <c r="D53" s="10"/>
      <c r="E53" s="10">
        <v>4949</v>
      </c>
      <c r="F53" s="10">
        <v>10594</v>
      </c>
      <c r="G53" s="10">
        <v>5983</v>
      </c>
      <c r="H53" s="10"/>
      <c r="I53" s="10"/>
      <c r="J53" s="10">
        <v>11671</v>
      </c>
      <c r="K53" s="10">
        <v>50</v>
      </c>
      <c r="L53" s="10">
        <v>7602</v>
      </c>
      <c r="M53" s="10"/>
      <c r="N53" s="11">
        <v>5662</v>
      </c>
      <c r="O53" s="10"/>
      <c r="P53" s="10"/>
      <c r="Q53" s="10"/>
      <c r="R53" s="10"/>
      <c r="S53" s="10"/>
      <c r="T53" s="10"/>
      <c r="U53" s="11"/>
      <c r="V53" s="10">
        <v>1947</v>
      </c>
      <c r="W53" s="11">
        <v>50</v>
      </c>
      <c r="X53" s="11">
        <v>63562</v>
      </c>
      <c r="Y53" s="12" t="s">
        <v>41</v>
      </c>
    </row>
    <row r="54" spans="1:25" s="17" customFormat="1">
      <c r="A54" s="13">
        <v>26</v>
      </c>
      <c r="B54" s="14">
        <v>9</v>
      </c>
      <c r="C54" s="14">
        <v>10</v>
      </c>
      <c r="D54" s="14"/>
      <c r="E54" s="14">
        <v>3</v>
      </c>
      <c r="F54" s="15"/>
      <c r="G54" s="15">
        <v>8</v>
      </c>
      <c r="H54" s="15"/>
      <c r="I54" s="15"/>
      <c r="J54" s="15"/>
      <c r="K54" s="14">
        <v>-50</v>
      </c>
      <c r="L54" s="14">
        <v>7</v>
      </c>
      <c r="M54" s="14"/>
      <c r="N54" s="14">
        <v>3</v>
      </c>
      <c r="O54" s="14"/>
      <c r="P54" s="14"/>
      <c r="Q54" s="14"/>
      <c r="R54" s="14"/>
      <c r="S54" s="14"/>
      <c r="T54" s="14"/>
      <c r="U54" s="14"/>
      <c r="V54" s="14">
        <v>13</v>
      </c>
      <c r="W54" s="14">
        <v>-3</v>
      </c>
      <c r="X54" s="14"/>
      <c r="Y54" s="16" t="s">
        <v>40</v>
      </c>
    </row>
    <row r="55" spans="1:25">
      <c r="A55" s="9"/>
      <c r="B55" s="10">
        <v>5176</v>
      </c>
      <c r="C55" s="10">
        <v>9897</v>
      </c>
      <c r="D55" s="10"/>
      <c r="E55" s="10">
        <v>4952</v>
      </c>
      <c r="F55" s="10">
        <v>10594</v>
      </c>
      <c r="G55" s="10">
        <v>5991</v>
      </c>
      <c r="H55" s="10"/>
      <c r="I55" s="10"/>
      <c r="J55" s="10">
        <v>11671</v>
      </c>
      <c r="K55" s="10"/>
      <c r="L55" s="10">
        <v>7609</v>
      </c>
      <c r="M55" s="10"/>
      <c r="N55" s="11">
        <v>5665</v>
      </c>
      <c r="O55" s="10"/>
      <c r="P55" s="10"/>
      <c r="Q55" s="10"/>
      <c r="R55" s="10"/>
      <c r="S55" s="10"/>
      <c r="T55" s="10"/>
      <c r="U55" s="11"/>
      <c r="V55" s="10">
        <v>1960</v>
      </c>
      <c r="W55" s="11">
        <v>47</v>
      </c>
      <c r="X55" s="11">
        <v>63562</v>
      </c>
      <c r="Y55" s="12" t="s">
        <v>42</v>
      </c>
    </row>
    <row r="56" spans="1:25" s="17" customFormat="1">
      <c r="A56" s="13">
        <v>27</v>
      </c>
      <c r="B56" s="14">
        <v>1</v>
      </c>
      <c r="C56" s="14">
        <v>17</v>
      </c>
      <c r="D56" s="14"/>
      <c r="E56" s="14">
        <v>12</v>
      </c>
      <c r="F56" s="15"/>
      <c r="G56" s="15">
        <v>67</v>
      </c>
      <c r="H56" s="15"/>
      <c r="I56" s="15"/>
      <c r="J56" s="15">
        <v>-1077</v>
      </c>
      <c r="K56" s="14"/>
      <c r="L56" s="14">
        <v>474</v>
      </c>
      <c r="M56" s="14"/>
      <c r="N56" s="14">
        <v>502</v>
      </c>
      <c r="O56" s="14"/>
      <c r="P56" s="14"/>
      <c r="Q56" s="14"/>
      <c r="R56" s="14"/>
      <c r="S56" s="14"/>
      <c r="T56" s="14"/>
      <c r="U56" s="14"/>
      <c r="V56" s="14"/>
      <c r="W56" s="14">
        <v>4</v>
      </c>
      <c r="X56" s="14"/>
      <c r="Y56" s="16" t="s">
        <v>43</v>
      </c>
    </row>
    <row r="57" spans="1:25">
      <c r="A57" s="9"/>
      <c r="B57" s="10">
        <v>5177</v>
      </c>
      <c r="C57" s="10">
        <v>9914</v>
      </c>
      <c r="D57" s="10"/>
      <c r="E57" s="10">
        <v>4964</v>
      </c>
      <c r="F57" s="10">
        <v>10594</v>
      </c>
      <c r="G57" s="10">
        <v>6058</v>
      </c>
      <c r="H57" s="10"/>
      <c r="I57" s="10"/>
      <c r="J57" s="10">
        <v>10594</v>
      </c>
      <c r="K57" s="10"/>
      <c r="L57" s="10">
        <v>8083</v>
      </c>
      <c r="M57" s="10"/>
      <c r="N57" s="11">
        <v>6167</v>
      </c>
      <c r="O57" s="10"/>
      <c r="P57" s="10"/>
      <c r="Q57" s="10"/>
      <c r="R57" s="10"/>
      <c r="S57" s="10"/>
      <c r="T57" s="10"/>
      <c r="U57" s="11"/>
      <c r="V57" s="10">
        <v>1960</v>
      </c>
      <c r="W57" s="11">
        <v>51</v>
      </c>
      <c r="X57" s="11">
        <v>63562</v>
      </c>
      <c r="Y57" s="12"/>
    </row>
    <row r="58" spans="1:25" s="17" customFormat="1">
      <c r="A58" s="13">
        <v>28</v>
      </c>
      <c r="B58" s="14">
        <v>1365</v>
      </c>
      <c r="C58" s="14">
        <v>1556</v>
      </c>
      <c r="D58" s="14"/>
      <c r="E58" s="14">
        <v>-3599</v>
      </c>
      <c r="F58" s="15"/>
      <c r="G58" s="15">
        <v>172</v>
      </c>
      <c r="H58" s="15"/>
      <c r="I58" s="15"/>
      <c r="J58" s="15"/>
      <c r="K58" s="14"/>
      <c r="L58" s="14">
        <v>127</v>
      </c>
      <c r="M58" s="14"/>
      <c r="N58" s="14">
        <v>70</v>
      </c>
      <c r="O58" s="14"/>
      <c r="P58" s="14"/>
      <c r="Q58" s="14"/>
      <c r="R58" s="14"/>
      <c r="S58" s="14"/>
      <c r="T58" s="14"/>
      <c r="U58" s="14"/>
      <c r="V58" s="14">
        <v>309</v>
      </c>
      <c r="W58" s="14"/>
      <c r="X58" s="14"/>
      <c r="Y58" s="16" t="s">
        <v>44</v>
      </c>
    </row>
    <row r="59" spans="1:25">
      <c r="A59" s="9"/>
      <c r="B59" s="10">
        <v>6542</v>
      </c>
      <c r="C59" s="10">
        <v>11470</v>
      </c>
      <c r="D59" s="10"/>
      <c r="E59" s="10">
        <v>1365</v>
      </c>
      <c r="F59" s="10">
        <v>10594</v>
      </c>
      <c r="G59" s="10">
        <v>6230</v>
      </c>
      <c r="H59" s="10"/>
      <c r="I59" s="10"/>
      <c r="J59" s="10">
        <v>10594</v>
      </c>
      <c r="K59" s="10"/>
      <c r="L59" s="10">
        <v>8210</v>
      </c>
      <c r="M59" s="10"/>
      <c r="N59" s="11">
        <v>6237</v>
      </c>
      <c r="O59" s="10"/>
      <c r="P59" s="10"/>
      <c r="Q59" s="10"/>
      <c r="R59" s="10"/>
      <c r="S59" s="10"/>
      <c r="T59" s="10"/>
      <c r="U59" s="11"/>
      <c r="V59" s="10">
        <v>2269</v>
      </c>
      <c r="W59" s="11">
        <v>51</v>
      </c>
      <c r="X59" s="11">
        <v>63562</v>
      </c>
      <c r="Y59" s="12" t="s">
        <v>45</v>
      </c>
    </row>
    <row r="60" spans="1:25" s="17" customFormat="1">
      <c r="A60" s="13">
        <v>29</v>
      </c>
      <c r="B60" s="14">
        <v>1</v>
      </c>
      <c r="C60" s="14"/>
      <c r="D60" s="14"/>
      <c r="E60" s="14">
        <v>-12</v>
      </c>
      <c r="F60" s="15"/>
      <c r="G60" s="15">
        <v>1</v>
      </c>
      <c r="H60" s="15"/>
      <c r="I60" s="15"/>
      <c r="J60" s="15"/>
      <c r="K60" s="14"/>
      <c r="L60" s="14">
        <v>1</v>
      </c>
      <c r="M60" s="14"/>
      <c r="N60" s="14"/>
      <c r="O60" s="14"/>
      <c r="P60" s="14"/>
      <c r="Q60" s="14"/>
      <c r="R60" s="14"/>
      <c r="S60" s="14"/>
      <c r="T60" s="14"/>
      <c r="U60" s="14"/>
      <c r="V60" s="14">
        <v>7</v>
      </c>
      <c r="W60" s="14">
        <v>2</v>
      </c>
      <c r="X60" s="14"/>
      <c r="Y60" s="16" t="s">
        <v>44</v>
      </c>
    </row>
    <row r="61" spans="1:25">
      <c r="A61" s="9"/>
      <c r="B61" s="10">
        <v>6543</v>
      </c>
      <c r="C61" s="10">
        <v>11470</v>
      </c>
      <c r="D61" s="10"/>
      <c r="E61" s="10">
        <v>1353</v>
      </c>
      <c r="F61" s="10">
        <v>10594</v>
      </c>
      <c r="G61" s="10">
        <v>6231</v>
      </c>
      <c r="H61" s="10"/>
      <c r="I61" s="10"/>
      <c r="J61" s="10">
        <v>10594</v>
      </c>
      <c r="K61" s="10"/>
      <c r="L61" s="10">
        <v>8211</v>
      </c>
      <c r="M61" s="10"/>
      <c r="N61" s="11">
        <v>6237</v>
      </c>
      <c r="O61" s="10"/>
      <c r="P61" s="10"/>
      <c r="Q61" s="10"/>
      <c r="R61" s="10"/>
      <c r="S61" s="10"/>
      <c r="T61" s="10"/>
      <c r="U61" s="11"/>
      <c r="V61" s="10">
        <v>2276</v>
      </c>
      <c r="W61" s="11">
        <v>53</v>
      </c>
      <c r="X61" s="11">
        <v>63562</v>
      </c>
      <c r="Y61" s="12" t="s">
        <v>46</v>
      </c>
    </row>
    <row r="62" spans="1:25" s="17" customFormat="1">
      <c r="A62" s="13">
        <v>30</v>
      </c>
      <c r="B62" s="14">
        <v>1236</v>
      </c>
      <c r="C62" s="14"/>
      <c r="D62" s="14"/>
      <c r="E62" s="14">
        <v>-1353</v>
      </c>
      <c r="F62" s="15"/>
      <c r="G62" s="15">
        <v>16</v>
      </c>
      <c r="H62" s="15"/>
      <c r="I62" s="15"/>
      <c r="J62" s="15"/>
      <c r="K62" s="14"/>
      <c r="L62" s="14">
        <v>15</v>
      </c>
      <c r="M62" s="14"/>
      <c r="N62" s="14">
        <v>12</v>
      </c>
      <c r="O62" s="14"/>
      <c r="P62" s="14"/>
      <c r="Q62" s="14"/>
      <c r="R62" s="14"/>
      <c r="S62" s="14"/>
      <c r="T62" s="14"/>
      <c r="U62" s="14"/>
      <c r="V62" s="14">
        <v>77</v>
      </c>
      <c r="W62" s="14">
        <v>-3</v>
      </c>
      <c r="X62" s="14"/>
      <c r="Y62" s="16" t="s">
        <v>44</v>
      </c>
    </row>
    <row r="63" spans="1:25">
      <c r="A63" s="9"/>
      <c r="B63" s="10">
        <v>7779</v>
      </c>
      <c r="C63" s="10">
        <v>11470</v>
      </c>
      <c r="D63" s="10"/>
      <c r="E63" s="10"/>
      <c r="F63" s="10">
        <v>10594</v>
      </c>
      <c r="G63" s="10">
        <v>6247</v>
      </c>
      <c r="H63" s="10"/>
      <c r="I63" s="10"/>
      <c r="J63" s="10">
        <v>10594</v>
      </c>
      <c r="K63" s="10"/>
      <c r="L63" s="10">
        <v>8226</v>
      </c>
      <c r="M63" s="10"/>
      <c r="N63" s="11">
        <v>6249</v>
      </c>
      <c r="O63" s="10"/>
      <c r="P63" s="10"/>
      <c r="Q63" s="10"/>
      <c r="R63" s="10"/>
      <c r="S63" s="10"/>
      <c r="T63" s="10"/>
      <c r="U63" s="11"/>
      <c r="V63" s="10">
        <v>2353</v>
      </c>
      <c r="W63" s="11">
        <v>50</v>
      </c>
      <c r="X63" s="11">
        <v>63562</v>
      </c>
      <c r="Y63" s="12" t="s">
        <v>47</v>
      </c>
    </row>
    <row r="64" spans="1:25" s="17" customFormat="1">
      <c r="A64" s="13">
        <v>31</v>
      </c>
      <c r="B64" s="14">
        <v>841</v>
      </c>
      <c r="C64" s="14">
        <v>-876</v>
      </c>
      <c r="D64" s="14"/>
      <c r="E64" s="14"/>
      <c r="F64" s="15"/>
      <c r="G64" s="15">
        <v>14</v>
      </c>
      <c r="H64" s="15"/>
      <c r="I64" s="15"/>
      <c r="J64" s="15"/>
      <c r="K64" s="14"/>
      <c r="L64" s="14">
        <v>11</v>
      </c>
      <c r="M64" s="14"/>
      <c r="N64" s="14">
        <v>8</v>
      </c>
      <c r="O64" s="14"/>
      <c r="P64" s="14"/>
      <c r="Q64" s="14"/>
      <c r="R64" s="14"/>
      <c r="S64" s="14"/>
      <c r="T64" s="14"/>
      <c r="U64" s="14"/>
      <c r="V64" s="14"/>
      <c r="W64" s="14">
        <v>2</v>
      </c>
      <c r="X64" s="14"/>
      <c r="Y64" s="16" t="s">
        <v>48</v>
      </c>
    </row>
    <row r="65" spans="1:25">
      <c r="A65" s="9"/>
      <c r="B65" s="10">
        <v>8620</v>
      </c>
      <c r="C65" s="10">
        <v>10594</v>
      </c>
      <c r="D65" s="10"/>
      <c r="E65" s="10"/>
      <c r="F65" s="10">
        <v>10594</v>
      </c>
      <c r="G65" s="10">
        <v>6261</v>
      </c>
      <c r="H65" s="10"/>
      <c r="I65" s="10"/>
      <c r="J65" s="10">
        <v>10594</v>
      </c>
      <c r="K65" s="10"/>
      <c r="L65" s="10">
        <v>8237</v>
      </c>
      <c r="M65" s="10"/>
      <c r="N65" s="11">
        <v>6257</v>
      </c>
      <c r="O65" s="10"/>
      <c r="P65" s="10"/>
      <c r="Q65" s="10"/>
      <c r="R65" s="10"/>
      <c r="S65" s="10"/>
      <c r="T65" s="10"/>
      <c r="U65" s="11"/>
      <c r="V65" s="10">
        <v>2353</v>
      </c>
      <c r="W65" s="11">
        <v>52</v>
      </c>
      <c r="X65" s="11">
        <v>63562</v>
      </c>
      <c r="Y65" s="12"/>
    </row>
    <row r="66" spans="1:25" s="17" customFormat="1">
      <c r="A66" s="13">
        <v>32</v>
      </c>
      <c r="B66" s="14">
        <v>93</v>
      </c>
      <c r="C66" s="14"/>
      <c r="D66" s="14"/>
      <c r="E66" s="14"/>
      <c r="F66" s="15"/>
      <c r="G66" s="15">
        <v>587</v>
      </c>
      <c r="H66" s="15"/>
      <c r="I66" s="15"/>
      <c r="J66" s="15"/>
      <c r="K66" s="14"/>
      <c r="L66" s="14">
        <v>4285</v>
      </c>
      <c r="M66" s="14"/>
      <c r="N66" s="14">
        <v>-5642</v>
      </c>
      <c r="O66" s="14"/>
      <c r="P66" s="14"/>
      <c r="Q66" s="14"/>
      <c r="R66" s="14"/>
      <c r="S66" s="14"/>
      <c r="T66" s="14"/>
      <c r="U66" s="14"/>
      <c r="V66" s="14">
        <v>677</v>
      </c>
      <c r="W66" s="14"/>
      <c r="X66" s="14"/>
      <c r="Y66" s="16" t="s">
        <v>49</v>
      </c>
    </row>
    <row r="67" spans="1:25">
      <c r="A67" s="9"/>
      <c r="B67" s="10">
        <v>8713</v>
      </c>
      <c r="C67" s="10">
        <v>10594</v>
      </c>
      <c r="D67" s="10"/>
      <c r="E67" s="10"/>
      <c r="F67" s="10">
        <v>10594</v>
      </c>
      <c r="G67" s="10">
        <v>6848</v>
      </c>
      <c r="H67" s="10"/>
      <c r="I67" s="10"/>
      <c r="J67" s="10">
        <v>10594</v>
      </c>
      <c r="K67" s="10"/>
      <c r="L67" s="10">
        <v>12522</v>
      </c>
      <c r="M67" s="10"/>
      <c r="N67" s="11">
        <v>615</v>
      </c>
      <c r="O67" s="10"/>
      <c r="P67" s="10"/>
      <c r="Q67" s="10"/>
      <c r="R67" s="10"/>
      <c r="S67" s="10"/>
      <c r="T67" s="10"/>
      <c r="U67" s="11"/>
      <c r="V67" s="10">
        <v>3030</v>
      </c>
      <c r="W67" s="11">
        <v>52</v>
      </c>
      <c r="X67" s="11">
        <v>63562</v>
      </c>
      <c r="Y67" s="12" t="s">
        <v>50</v>
      </c>
    </row>
    <row r="68" spans="1:25" s="17" customFormat="1">
      <c r="A68" s="13">
        <v>33</v>
      </c>
      <c r="B68" s="14">
        <v>14</v>
      </c>
      <c r="C68" s="14"/>
      <c r="D68" s="14"/>
      <c r="E68" s="14"/>
      <c r="F68" s="15"/>
      <c r="G68" s="15">
        <v>89</v>
      </c>
      <c r="H68" s="15"/>
      <c r="I68" s="15"/>
      <c r="J68" s="15"/>
      <c r="K68" s="14"/>
      <c r="L68" s="14"/>
      <c r="M68" s="14"/>
      <c r="N68" s="14">
        <v>-502</v>
      </c>
      <c r="O68" s="14"/>
      <c r="P68" s="14"/>
      <c r="Q68" s="14"/>
      <c r="R68" s="14"/>
      <c r="S68" s="14"/>
      <c r="T68" s="14"/>
      <c r="U68" s="14"/>
      <c r="V68" s="14">
        <v>398</v>
      </c>
      <c r="W68" s="14">
        <v>1</v>
      </c>
      <c r="X68" s="14"/>
      <c r="Y68" s="16" t="s">
        <v>49</v>
      </c>
    </row>
    <row r="69" spans="1:25">
      <c r="A69" s="9"/>
      <c r="B69" s="10">
        <v>8727</v>
      </c>
      <c r="C69" s="10">
        <v>10594</v>
      </c>
      <c r="D69" s="10"/>
      <c r="E69" s="10"/>
      <c r="F69" s="10">
        <v>10594</v>
      </c>
      <c r="G69" s="10">
        <v>6937</v>
      </c>
      <c r="H69" s="10"/>
      <c r="I69" s="10"/>
      <c r="J69" s="10">
        <v>10594</v>
      </c>
      <c r="K69" s="10"/>
      <c r="L69" s="10">
        <v>12522</v>
      </c>
      <c r="M69" s="10"/>
      <c r="N69" s="11">
        <v>113</v>
      </c>
      <c r="O69" s="10"/>
      <c r="P69" s="10"/>
      <c r="Q69" s="10"/>
      <c r="R69" s="10"/>
      <c r="S69" s="10"/>
      <c r="T69" s="10"/>
      <c r="U69" s="11"/>
      <c r="V69" s="10">
        <v>3428</v>
      </c>
      <c r="W69" s="11">
        <v>53</v>
      </c>
      <c r="X69" s="11">
        <v>63562</v>
      </c>
      <c r="Y69" s="12" t="s">
        <v>51</v>
      </c>
    </row>
    <row r="70" spans="1:25" s="17" customFormat="1">
      <c r="A70" s="13">
        <v>34</v>
      </c>
      <c r="B70" s="14"/>
      <c r="C70" s="14"/>
      <c r="D70" s="14"/>
      <c r="E70" s="14"/>
      <c r="F70" s="15"/>
      <c r="G70" s="15">
        <v>1</v>
      </c>
      <c r="H70" s="15"/>
      <c r="I70" s="15"/>
      <c r="J70" s="15"/>
      <c r="K70" s="14"/>
      <c r="L70" s="14"/>
      <c r="M70" s="14"/>
      <c r="N70" s="14">
        <v>-8</v>
      </c>
      <c r="O70" s="14"/>
      <c r="P70" s="14"/>
      <c r="Q70" s="14"/>
      <c r="R70" s="14"/>
      <c r="S70" s="14"/>
      <c r="T70" s="14"/>
      <c r="U70" s="14"/>
      <c r="V70" s="14">
        <v>6</v>
      </c>
      <c r="W70" s="14">
        <v>1</v>
      </c>
      <c r="X70" s="14"/>
      <c r="Y70" s="16" t="s">
        <v>49</v>
      </c>
    </row>
    <row r="71" spans="1:25">
      <c r="A71" s="9"/>
      <c r="B71" s="10">
        <v>8727</v>
      </c>
      <c r="C71" s="10">
        <v>10594</v>
      </c>
      <c r="D71" s="10"/>
      <c r="E71" s="10"/>
      <c r="F71" s="10">
        <v>10594</v>
      </c>
      <c r="G71" s="10">
        <v>6938</v>
      </c>
      <c r="H71" s="10"/>
      <c r="I71" s="10"/>
      <c r="J71" s="10">
        <v>10594</v>
      </c>
      <c r="K71" s="10"/>
      <c r="L71" s="10">
        <v>12522</v>
      </c>
      <c r="M71" s="10"/>
      <c r="N71" s="11">
        <v>105</v>
      </c>
      <c r="O71" s="10"/>
      <c r="P71" s="10"/>
      <c r="Q71" s="10"/>
      <c r="R71" s="10"/>
      <c r="S71" s="10"/>
      <c r="T71" s="10"/>
      <c r="U71" s="11"/>
      <c r="V71" s="10">
        <v>3434</v>
      </c>
      <c r="W71" s="11">
        <v>54</v>
      </c>
      <c r="X71" s="11">
        <v>63562</v>
      </c>
      <c r="Y71" s="12" t="s">
        <v>51</v>
      </c>
    </row>
    <row r="72" spans="1:25" s="17" customFormat="1">
      <c r="A72" s="13">
        <v>35</v>
      </c>
      <c r="B72" s="14">
        <v>15</v>
      </c>
      <c r="C72" s="14"/>
      <c r="D72" s="14"/>
      <c r="E72" s="14"/>
      <c r="F72" s="15"/>
      <c r="G72" s="15">
        <v>19</v>
      </c>
      <c r="H72" s="15"/>
      <c r="I72" s="15"/>
      <c r="J72" s="15"/>
      <c r="K72" s="14"/>
      <c r="L72" s="14"/>
      <c r="M72" s="14"/>
      <c r="N72" s="14">
        <v>-105</v>
      </c>
      <c r="O72" s="14"/>
      <c r="P72" s="14"/>
      <c r="Q72" s="14"/>
      <c r="R72" s="14"/>
      <c r="S72" s="14"/>
      <c r="T72" s="14"/>
      <c r="U72" s="14"/>
      <c r="V72" s="14">
        <v>78</v>
      </c>
      <c r="W72" s="14">
        <v>-7</v>
      </c>
      <c r="X72" s="14"/>
      <c r="Y72" s="16" t="s">
        <v>49</v>
      </c>
    </row>
    <row r="73" spans="1:25">
      <c r="A73" s="9"/>
      <c r="B73" s="10">
        <v>8742</v>
      </c>
      <c r="C73" s="10">
        <v>10594</v>
      </c>
      <c r="D73" s="10"/>
      <c r="E73" s="10"/>
      <c r="F73" s="10">
        <v>10594</v>
      </c>
      <c r="G73" s="10">
        <v>6957</v>
      </c>
      <c r="H73" s="10"/>
      <c r="I73" s="10"/>
      <c r="J73" s="10">
        <v>10594</v>
      </c>
      <c r="K73" s="10"/>
      <c r="L73" s="10">
        <v>12522</v>
      </c>
      <c r="M73" s="10"/>
      <c r="N73" s="11"/>
      <c r="O73" s="10"/>
      <c r="P73" s="10"/>
      <c r="Q73" s="10"/>
      <c r="R73" s="10"/>
      <c r="S73" s="10"/>
      <c r="T73" s="10"/>
      <c r="U73" s="11"/>
      <c r="V73" s="10">
        <v>3512</v>
      </c>
      <c r="W73" s="11">
        <v>47</v>
      </c>
      <c r="X73" s="11">
        <v>63562</v>
      </c>
      <c r="Y73" s="12" t="s">
        <v>52</v>
      </c>
    </row>
    <row r="74" spans="1:25" s="17" customFormat="1">
      <c r="A74" s="13">
        <v>36</v>
      </c>
      <c r="B74" s="14">
        <v>151</v>
      </c>
      <c r="C74" s="14"/>
      <c r="D74" s="14"/>
      <c r="E74" s="14"/>
      <c r="F74" s="15"/>
      <c r="G74" s="15">
        <v>804</v>
      </c>
      <c r="H74" s="15"/>
      <c r="I74" s="15"/>
      <c r="J74" s="15"/>
      <c r="K74" s="14"/>
      <c r="L74" s="14">
        <v>-1928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>
        <v>973</v>
      </c>
      <c r="X74" s="14"/>
      <c r="Y74" s="16" t="s">
        <v>53</v>
      </c>
    </row>
    <row r="75" spans="1:25">
      <c r="A75" s="9"/>
      <c r="B75" s="10">
        <v>8893</v>
      </c>
      <c r="C75" s="10">
        <v>10594</v>
      </c>
      <c r="D75" s="10"/>
      <c r="E75" s="10"/>
      <c r="F75" s="10">
        <v>10594</v>
      </c>
      <c r="G75" s="10">
        <v>7761</v>
      </c>
      <c r="H75" s="10"/>
      <c r="I75" s="10"/>
      <c r="J75" s="10">
        <v>10594</v>
      </c>
      <c r="K75" s="10"/>
      <c r="L75" s="10">
        <v>10594</v>
      </c>
      <c r="M75" s="10"/>
      <c r="N75" s="11"/>
      <c r="O75" s="10"/>
      <c r="P75" s="10"/>
      <c r="Q75" s="10"/>
      <c r="R75" s="10"/>
      <c r="S75" s="10"/>
      <c r="T75" s="10"/>
      <c r="U75" s="11"/>
      <c r="V75" s="10">
        <v>3512</v>
      </c>
      <c r="W75" s="11">
        <v>1020</v>
      </c>
      <c r="X75" s="11">
        <v>63562</v>
      </c>
      <c r="Y75" s="12"/>
    </row>
    <row r="76" spans="1:25" s="17" customFormat="1">
      <c r="A76" s="13">
        <v>37</v>
      </c>
      <c r="B76" s="14">
        <v>1553</v>
      </c>
      <c r="C76" s="14"/>
      <c r="D76" s="14"/>
      <c r="E76" s="14"/>
      <c r="F76" s="15"/>
      <c r="G76" s="15">
        <v>-7413</v>
      </c>
      <c r="H76" s="15"/>
      <c r="I76" s="15"/>
      <c r="J76" s="15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>
        <v>5860</v>
      </c>
      <c r="W76" s="14"/>
      <c r="X76" s="14"/>
      <c r="Y76" s="16" t="s">
        <v>54</v>
      </c>
    </row>
    <row r="77" spans="1:25">
      <c r="A77" s="9"/>
      <c r="B77" s="10">
        <v>10446</v>
      </c>
      <c r="C77" s="10">
        <v>10594</v>
      </c>
      <c r="D77" s="10"/>
      <c r="E77" s="10"/>
      <c r="F77" s="10">
        <v>10594</v>
      </c>
      <c r="G77" s="10">
        <v>348</v>
      </c>
      <c r="H77" s="10"/>
      <c r="I77" s="10"/>
      <c r="J77" s="10">
        <v>10594</v>
      </c>
      <c r="K77" s="10"/>
      <c r="L77" s="10">
        <v>10594</v>
      </c>
      <c r="M77" s="10"/>
      <c r="N77" s="11"/>
      <c r="O77" s="10"/>
      <c r="P77" s="10"/>
      <c r="Q77" s="10"/>
      <c r="R77" s="10"/>
      <c r="S77" s="10"/>
      <c r="T77" s="10"/>
      <c r="U77" s="11"/>
      <c r="V77" s="10">
        <v>9372</v>
      </c>
      <c r="W77" s="11">
        <v>1020</v>
      </c>
      <c r="X77" s="11">
        <v>63562</v>
      </c>
      <c r="Y77" s="12" t="s">
        <v>55</v>
      </c>
    </row>
    <row r="78" spans="1:25" s="17" customFormat="1">
      <c r="A78" s="13">
        <v>38</v>
      </c>
      <c r="B78" s="14">
        <v>50</v>
      </c>
      <c r="C78" s="14"/>
      <c r="D78" s="14"/>
      <c r="E78" s="14"/>
      <c r="F78" s="15"/>
      <c r="G78" s="15">
        <v>-157</v>
      </c>
      <c r="H78" s="15"/>
      <c r="I78" s="15"/>
      <c r="J78" s="15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>
        <v>109</v>
      </c>
      <c r="W78" s="14">
        <v>-2</v>
      </c>
      <c r="X78" s="14"/>
      <c r="Y78" s="16" t="s">
        <v>54</v>
      </c>
    </row>
    <row r="79" spans="1:25">
      <c r="A79" s="9"/>
      <c r="B79" s="10">
        <v>10496</v>
      </c>
      <c r="C79" s="10">
        <v>10594</v>
      </c>
      <c r="D79" s="10"/>
      <c r="E79" s="10"/>
      <c r="F79" s="10">
        <v>10594</v>
      </c>
      <c r="G79" s="10">
        <v>191</v>
      </c>
      <c r="H79" s="10"/>
      <c r="I79" s="10"/>
      <c r="J79" s="10">
        <v>10594</v>
      </c>
      <c r="K79" s="10"/>
      <c r="L79" s="10">
        <v>10594</v>
      </c>
      <c r="M79" s="10"/>
      <c r="N79" s="11"/>
      <c r="O79" s="10"/>
      <c r="P79" s="10"/>
      <c r="Q79" s="10"/>
      <c r="R79" s="10"/>
      <c r="S79" s="10"/>
      <c r="T79" s="10"/>
      <c r="U79" s="11"/>
      <c r="V79" s="10">
        <v>9481</v>
      </c>
      <c r="W79" s="11">
        <v>1018</v>
      </c>
      <c r="X79" s="11">
        <v>63562</v>
      </c>
      <c r="Y79" s="12" t="s">
        <v>55</v>
      </c>
    </row>
    <row r="80" spans="1:25" s="17" customFormat="1">
      <c r="A80" s="13">
        <v>39</v>
      </c>
      <c r="B80" s="14">
        <v>5</v>
      </c>
      <c r="C80" s="14"/>
      <c r="D80" s="14"/>
      <c r="E80" s="14"/>
      <c r="F80" s="15"/>
      <c r="G80" s="15">
        <v>-15</v>
      </c>
      <c r="H80" s="15"/>
      <c r="I80" s="15"/>
      <c r="J80" s="15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>
        <v>9</v>
      </c>
      <c r="W80" s="14">
        <v>1</v>
      </c>
      <c r="X80" s="14"/>
      <c r="Y80" s="16" t="s">
        <v>54</v>
      </c>
    </row>
    <row r="81" spans="1:25">
      <c r="A81" s="9"/>
      <c r="B81" s="10">
        <v>10501</v>
      </c>
      <c r="C81" s="10">
        <v>10594</v>
      </c>
      <c r="D81" s="10"/>
      <c r="E81" s="10"/>
      <c r="F81" s="10">
        <v>10594</v>
      </c>
      <c r="G81" s="10">
        <v>176</v>
      </c>
      <c r="H81" s="10"/>
      <c r="I81" s="10"/>
      <c r="J81" s="10">
        <v>10594</v>
      </c>
      <c r="K81" s="10"/>
      <c r="L81" s="10">
        <v>10594</v>
      </c>
      <c r="M81" s="10"/>
      <c r="N81" s="11"/>
      <c r="O81" s="10"/>
      <c r="P81" s="10"/>
      <c r="Q81" s="10"/>
      <c r="R81" s="10"/>
      <c r="S81" s="10"/>
      <c r="T81" s="10"/>
      <c r="U81" s="11"/>
      <c r="V81" s="10">
        <v>9490</v>
      </c>
      <c r="W81" s="11">
        <v>1019</v>
      </c>
      <c r="X81" s="11">
        <v>63562</v>
      </c>
      <c r="Y81" s="12" t="s">
        <v>55</v>
      </c>
    </row>
    <row r="82" spans="1:25" s="17" customFormat="1">
      <c r="A82" s="13">
        <v>40</v>
      </c>
      <c r="B82" s="14">
        <v>40</v>
      </c>
      <c r="C82" s="14"/>
      <c r="D82" s="14"/>
      <c r="E82" s="14"/>
      <c r="F82" s="15"/>
      <c r="G82" s="15">
        <v>-176</v>
      </c>
      <c r="H82" s="15"/>
      <c r="I82" s="15"/>
      <c r="J82" s="15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>
        <v>140</v>
      </c>
      <c r="W82" s="14">
        <v>-4</v>
      </c>
      <c r="X82" s="14"/>
      <c r="Y82" s="16" t="s">
        <v>54</v>
      </c>
    </row>
    <row r="83" spans="1:25">
      <c r="A83" s="9"/>
      <c r="B83" s="10">
        <v>10541</v>
      </c>
      <c r="C83" s="10">
        <v>10594</v>
      </c>
      <c r="D83" s="10"/>
      <c r="E83" s="10"/>
      <c r="F83" s="10">
        <v>10594</v>
      </c>
      <c r="G83" s="10"/>
      <c r="H83" s="10"/>
      <c r="I83" s="10"/>
      <c r="J83" s="10">
        <v>10594</v>
      </c>
      <c r="K83" s="10"/>
      <c r="L83" s="10">
        <v>10594</v>
      </c>
      <c r="M83" s="10"/>
      <c r="N83" s="11"/>
      <c r="O83" s="10"/>
      <c r="P83" s="10"/>
      <c r="Q83" s="10"/>
      <c r="R83" s="10"/>
      <c r="S83" s="10"/>
      <c r="T83" s="10"/>
      <c r="U83" s="11"/>
      <c r="V83" s="10">
        <v>9630</v>
      </c>
      <c r="W83" s="11">
        <v>1015</v>
      </c>
      <c r="X83" s="11">
        <v>63562</v>
      </c>
      <c r="Y83" s="12" t="s">
        <v>56</v>
      </c>
    </row>
    <row r="84" spans="1:25" s="17" customFormat="1">
      <c r="A84" s="13"/>
      <c r="B84" s="14"/>
      <c r="C84" s="14"/>
      <c r="D84" s="14"/>
      <c r="E84" s="14"/>
      <c r="F84" s="15"/>
      <c r="G84" s="15"/>
      <c r="H84" s="15"/>
      <c r="I84" s="15"/>
      <c r="J84" s="15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6"/>
    </row>
    <row r="85" spans="1:25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0"/>
      <c r="P85" s="10"/>
      <c r="Q85" s="10"/>
      <c r="R85" s="10"/>
      <c r="S85" s="10"/>
      <c r="T85" s="10"/>
      <c r="U85" s="11"/>
      <c r="V85" s="10"/>
      <c r="W85" s="11"/>
      <c r="X85" s="11"/>
      <c r="Y85" s="12"/>
    </row>
    <row r="86" spans="1:25" s="17" customFormat="1">
      <c r="A86" s="13"/>
      <c r="B86" s="14"/>
      <c r="C86" s="14"/>
      <c r="D86" s="14"/>
      <c r="E86" s="14"/>
      <c r="F86" s="15"/>
      <c r="G86" s="15"/>
      <c r="H86" s="15"/>
      <c r="I86" s="15"/>
      <c r="J86" s="15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6"/>
    </row>
    <row r="87" spans="1:25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0"/>
      <c r="S87" s="10"/>
      <c r="T87" s="10"/>
      <c r="U87" s="11"/>
      <c r="V87" s="10"/>
      <c r="W87" s="11"/>
      <c r="X87" s="11"/>
      <c r="Y87" s="12"/>
    </row>
    <row r="88" spans="1:25" s="17" customFormat="1">
      <c r="A88" s="13"/>
      <c r="B88" s="14"/>
      <c r="C88" s="14"/>
      <c r="D88" s="14"/>
      <c r="E88" s="14"/>
      <c r="F88" s="15"/>
      <c r="G88" s="15"/>
      <c r="H88" s="15"/>
      <c r="I88" s="15"/>
      <c r="J88" s="15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6"/>
    </row>
    <row r="89" spans="1:2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0"/>
      <c r="S89" s="10"/>
      <c r="T89" s="10"/>
      <c r="U89" s="11"/>
      <c r="V89" s="10"/>
      <c r="W89" s="11"/>
      <c r="X89" s="11"/>
      <c r="Y89" s="12"/>
    </row>
    <row r="90" spans="1:25" s="17" customFormat="1">
      <c r="A90" s="13"/>
      <c r="B90" s="14"/>
      <c r="C90" s="14"/>
      <c r="D90" s="14"/>
      <c r="E90" s="14"/>
      <c r="F90" s="15"/>
      <c r="G90" s="15"/>
      <c r="H90" s="15"/>
      <c r="I90" s="15"/>
      <c r="J90" s="15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6"/>
    </row>
    <row r="91" spans="1:25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0"/>
      <c r="P91" s="10"/>
      <c r="Q91" s="10"/>
      <c r="R91" s="10"/>
      <c r="S91" s="10"/>
      <c r="T91" s="10"/>
      <c r="U91" s="11"/>
      <c r="V91" s="10"/>
      <c r="W91" s="11"/>
      <c r="X91" s="11"/>
      <c r="Y91" s="12"/>
    </row>
    <row r="92" spans="1:25" s="17" customFormat="1">
      <c r="A92" s="13"/>
      <c r="B92" s="14"/>
      <c r="C92" s="14"/>
      <c r="D92" s="14"/>
      <c r="E92" s="14"/>
      <c r="F92" s="15"/>
      <c r="G92" s="15"/>
      <c r="H92" s="15"/>
      <c r="I92" s="15"/>
      <c r="J92" s="15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6"/>
    </row>
    <row r="93" spans="1:25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0"/>
      <c r="S93" s="10"/>
      <c r="T93" s="10"/>
      <c r="U93" s="11"/>
      <c r="V93" s="10"/>
      <c r="W93" s="11"/>
      <c r="X93" s="11"/>
      <c r="Y93" s="12"/>
    </row>
    <row r="94" spans="1:25" s="17" customFormat="1">
      <c r="A94" s="13"/>
      <c r="B94" s="14"/>
      <c r="C94" s="14"/>
      <c r="D94" s="14"/>
      <c r="E94" s="14"/>
      <c r="F94" s="15"/>
      <c r="G94" s="15"/>
      <c r="H94" s="15"/>
      <c r="I94" s="15"/>
      <c r="J94" s="15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6"/>
    </row>
    <row r="95" spans="1:25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0"/>
      <c r="S95" s="10"/>
      <c r="T95" s="10"/>
      <c r="U95" s="11"/>
      <c r="V95" s="10"/>
      <c r="W95" s="11"/>
      <c r="X95" s="11"/>
      <c r="Y95" s="12"/>
    </row>
    <row r="96" spans="1:25" s="17" customFormat="1">
      <c r="A96" s="13"/>
      <c r="B96" s="14"/>
      <c r="C96" s="14"/>
      <c r="D96" s="14"/>
      <c r="E96" s="14"/>
      <c r="F96" s="15"/>
      <c r="G96" s="15"/>
      <c r="H96" s="15"/>
      <c r="I96" s="15"/>
      <c r="J96" s="15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6"/>
    </row>
    <row r="97" spans="1:25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1"/>
      <c r="O97" s="10"/>
      <c r="P97" s="10"/>
      <c r="Q97" s="10"/>
      <c r="R97" s="10"/>
      <c r="S97" s="10"/>
      <c r="T97" s="10"/>
      <c r="U97" s="11"/>
      <c r="V97" s="10"/>
      <c r="W97" s="11"/>
      <c r="X97" s="11"/>
      <c r="Y97" s="12"/>
    </row>
    <row r="98" spans="1:25" s="17" customFormat="1">
      <c r="A98" s="13"/>
      <c r="B98" s="14"/>
      <c r="C98" s="14"/>
      <c r="D98" s="14"/>
      <c r="E98" s="14"/>
      <c r="F98" s="15"/>
      <c r="G98" s="15"/>
      <c r="H98" s="15"/>
      <c r="I98" s="15"/>
      <c r="J98" s="15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6"/>
    </row>
    <row r="99" spans="1:25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0"/>
      <c r="S99" s="10"/>
      <c r="T99" s="10"/>
      <c r="U99" s="11"/>
      <c r="V99" s="10"/>
      <c r="W99" s="11"/>
      <c r="X99" s="11"/>
      <c r="Y99" s="12"/>
    </row>
    <row r="100" spans="1:25" s="17" customFormat="1">
      <c r="A100" s="13"/>
      <c r="B100" s="14"/>
      <c r="C100" s="14"/>
      <c r="D100" s="14"/>
      <c r="E100" s="14"/>
      <c r="F100" s="15"/>
      <c r="G100" s="15"/>
      <c r="H100" s="15"/>
      <c r="I100" s="15"/>
      <c r="J100" s="15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6"/>
    </row>
    <row r="101" spans="1:25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1"/>
      <c r="O101" s="10"/>
      <c r="P101" s="10"/>
      <c r="Q101" s="10"/>
      <c r="R101" s="10"/>
      <c r="S101" s="10"/>
      <c r="T101" s="10"/>
      <c r="U101" s="11"/>
      <c r="V101" s="10"/>
      <c r="W101" s="11"/>
      <c r="X101" s="11"/>
      <c r="Y101" s="12"/>
    </row>
    <row r="102" spans="1:25" s="17" customFormat="1">
      <c r="A102" s="13"/>
      <c r="B102" s="14"/>
      <c r="C102" s="14"/>
      <c r="D102" s="14"/>
      <c r="E102" s="14"/>
      <c r="F102" s="15"/>
      <c r="G102" s="15"/>
      <c r="H102" s="15"/>
      <c r="I102" s="15"/>
      <c r="J102" s="15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6"/>
    </row>
    <row r="103" spans="1:25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1"/>
      <c r="O103" s="10"/>
      <c r="P103" s="10"/>
      <c r="Q103" s="10"/>
      <c r="R103" s="10"/>
      <c r="S103" s="10"/>
      <c r="T103" s="10"/>
      <c r="U103" s="11"/>
      <c r="V103" s="10"/>
      <c r="W103" s="11"/>
      <c r="X103" s="11"/>
      <c r="Y103" s="12"/>
    </row>
    <row r="104" spans="1:25" s="17" customFormat="1">
      <c r="A104" s="13"/>
      <c r="B104" s="14"/>
      <c r="C104" s="14"/>
      <c r="D104" s="14"/>
      <c r="E104" s="14"/>
      <c r="F104" s="15"/>
      <c r="G104" s="15"/>
      <c r="H104" s="15"/>
      <c r="I104" s="15"/>
      <c r="J104" s="15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6"/>
    </row>
    <row r="105" spans="1:25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0"/>
      <c r="S105" s="10"/>
      <c r="T105" s="10"/>
      <c r="U105" s="11"/>
      <c r="V105" s="10"/>
      <c r="W105" s="11"/>
      <c r="X105" s="11"/>
      <c r="Y105" s="12"/>
    </row>
    <row r="106" spans="1:25" s="17" customFormat="1">
      <c r="A106" s="13"/>
      <c r="B106" s="14"/>
      <c r="C106" s="14"/>
      <c r="D106" s="14"/>
      <c r="E106" s="14"/>
      <c r="F106" s="15"/>
      <c r="G106" s="15"/>
      <c r="H106" s="15"/>
      <c r="I106" s="15"/>
      <c r="J106" s="15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6"/>
    </row>
    <row r="107" spans="1:25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0"/>
      <c r="S107" s="10"/>
      <c r="T107" s="10"/>
      <c r="U107" s="11"/>
      <c r="V107" s="10"/>
      <c r="W107" s="11"/>
      <c r="X107" s="11"/>
      <c r="Y107" s="12"/>
    </row>
    <row r="108" spans="1:25" s="17" customFormat="1">
      <c r="A108" s="13"/>
      <c r="B108" s="14"/>
      <c r="C108" s="14"/>
      <c r="D108" s="14"/>
      <c r="E108" s="14"/>
      <c r="F108" s="15"/>
      <c r="G108" s="15"/>
      <c r="H108" s="15"/>
      <c r="I108" s="15"/>
      <c r="J108" s="15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6"/>
    </row>
    <row r="109" spans="1:25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1"/>
      <c r="O109" s="10"/>
      <c r="P109" s="10"/>
      <c r="Q109" s="10"/>
      <c r="R109" s="10"/>
      <c r="S109" s="10"/>
      <c r="T109" s="10"/>
      <c r="U109" s="11"/>
      <c r="V109" s="10"/>
      <c r="W109" s="11"/>
      <c r="X109" s="11"/>
      <c r="Y109" s="12"/>
    </row>
    <row r="110" spans="1:25" s="17" customFormat="1">
      <c r="A110" s="13"/>
      <c r="B110" s="14"/>
      <c r="C110" s="14"/>
      <c r="D110" s="14"/>
      <c r="E110" s="14"/>
      <c r="F110" s="15"/>
      <c r="G110" s="15"/>
      <c r="H110" s="15"/>
      <c r="I110" s="15"/>
      <c r="J110" s="15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6"/>
    </row>
    <row r="111" spans="1:25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0"/>
      <c r="P111" s="10"/>
      <c r="Q111" s="10"/>
      <c r="R111" s="10"/>
      <c r="S111" s="10"/>
      <c r="T111" s="10"/>
      <c r="U111" s="11"/>
      <c r="V111" s="10"/>
      <c r="W111" s="11"/>
      <c r="X111" s="11"/>
      <c r="Y111" s="12"/>
    </row>
    <row r="112" spans="1:25" s="17" customFormat="1">
      <c r="A112" s="13"/>
      <c r="B112" s="14"/>
      <c r="C112" s="14"/>
      <c r="D112" s="14"/>
      <c r="E112" s="14"/>
      <c r="F112" s="15"/>
      <c r="G112" s="15"/>
      <c r="H112" s="15"/>
      <c r="I112" s="15"/>
      <c r="J112" s="15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6"/>
    </row>
    <row r="113" spans="1:25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0"/>
      <c r="P113" s="10"/>
      <c r="Q113" s="10"/>
      <c r="R113" s="10"/>
      <c r="S113" s="10"/>
      <c r="T113" s="10"/>
      <c r="U113" s="11"/>
      <c r="V113" s="10"/>
      <c r="W113" s="11"/>
      <c r="X113" s="11"/>
      <c r="Y113" s="12"/>
    </row>
    <row r="114" spans="1:25" s="17" customFormat="1">
      <c r="A114" s="13"/>
      <c r="B114" s="14"/>
      <c r="C114" s="14"/>
      <c r="D114" s="14"/>
      <c r="E114" s="14"/>
      <c r="F114" s="15"/>
      <c r="G114" s="15"/>
      <c r="H114" s="15"/>
      <c r="I114" s="15"/>
      <c r="J114" s="15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6"/>
    </row>
    <row r="115" spans="1:25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1"/>
      <c r="O115" s="10"/>
      <c r="P115" s="10"/>
      <c r="Q115" s="10"/>
      <c r="R115" s="10"/>
      <c r="S115" s="10"/>
      <c r="T115" s="10"/>
      <c r="U115" s="11"/>
      <c r="V115" s="10"/>
      <c r="W115" s="11"/>
      <c r="X115" s="11"/>
      <c r="Y115" s="12"/>
    </row>
    <row r="116" spans="1:25" s="17" customFormat="1">
      <c r="A116" s="13"/>
      <c r="B116" s="14"/>
      <c r="C116" s="14"/>
      <c r="D116" s="14"/>
      <c r="E116" s="14"/>
      <c r="F116" s="15"/>
      <c r="G116" s="15"/>
      <c r="H116" s="15"/>
      <c r="I116" s="15"/>
      <c r="J116" s="15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6"/>
    </row>
  </sheetData>
  <mergeCells count="11">
    <mergeCell ref="Q2:R2"/>
    <mergeCell ref="A2:A3"/>
    <mergeCell ref="B2:F2"/>
    <mergeCell ref="G2:I2"/>
    <mergeCell ref="J2:N2"/>
    <mergeCell ref="O2:P2"/>
    <mergeCell ref="S2:U2"/>
    <mergeCell ref="V2:V3"/>
    <mergeCell ref="W2:W3"/>
    <mergeCell ref="X2:X3"/>
    <mergeCell ref="Y2:Y3"/>
  </mergeCells>
  <pageMargins left="0.70866141732283472" right="0.70866141732283472" top="0.74803149606299213" bottom="0.74803149606299213" header="0.31496062992125984" footer="0.31496062992125984"/>
  <pageSetup paperSize="8" scale="5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table2.Brindabella</vt:lpstr>
      <vt:lpstr>table2.Brindabella!Print_Area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Phillip Green</cp:lastModifiedBy>
  <cp:lastPrinted>2012-10-27T03:35:43Z</cp:lastPrinted>
  <dcterms:created xsi:type="dcterms:W3CDTF">2012-10-27T03:06:18Z</dcterms:created>
  <dcterms:modified xsi:type="dcterms:W3CDTF">2012-10-27T03:35:44Z</dcterms:modified>
</cp:coreProperties>
</file>